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<sst xmlns="http://schemas.openxmlformats.org/spreadsheetml/2006/main" count="270" uniqueCount="260">
  <si>
    <t>№ п/п</t>
  </si>
  <si>
    <t>Р П КЦСР</t>
  </si>
  <si>
    <t>Наименование</t>
  </si>
  <si>
    <t/>
  </si>
  <si>
    <t>ВСЕГО</t>
  </si>
  <si>
    <t>01</t>
  </si>
  <si>
    <t>Общегосударственные вопросы</t>
  </si>
  <si>
    <t>17 799 000,00</t>
  </si>
  <si>
    <t>1 799 000,00</t>
  </si>
  <si>
    <t>7 000 000,00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</si>
  <si>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</si>
  <si>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</si>
  <si>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16 799 000,00</t>
  </si>
  <si>
    <t>01 04 0020430</t>
  </si>
  <si>
    <t>Капитальный ремонт здания администрации</t>
  </si>
  <si>
    <t>15 000 000,00</t>
  </si>
  <si>
    <t>01 04 0020490</t>
  </si>
  <si>
    <t>ПСД на капитальный ремонт здания администрации</t>
  </si>
  <si>
    <t>01 14</t>
  </si>
  <si>
    <t>Другие общегосударственные вопросы</t>
  </si>
  <si>
    <t>1 000 000,00</t>
  </si>
  <si>
    <t>01 14 0900211</t>
  </si>
  <si>
    <t>Расходы на проведение капитального ремонта КПП-3а</t>
  </si>
  <si>
    <t>03</t>
  </si>
  <si>
    <t>Национальная безопасность и правоохранительная деятельность</t>
  </si>
  <si>
    <t>4 806 200,00</t>
  </si>
  <si>
    <t>2 600 000,00</t>
  </si>
  <si>
    <t>03 02</t>
  </si>
  <si>
    <t>Органы внутренних дел</t>
  </si>
  <si>
    <t>10 000 000,00</t>
  </si>
  <si>
    <t>2 979 000,00</t>
  </si>
  <si>
    <t>379 000,00</t>
  </si>
  <si>
    <t>03 02 2028600</t>
  </si>
  <si>
    <t>ПСД для строительство здания РЭО ОГИБДД УВД</t>
  </si>
  <si>
    <t>03 02 7950201</t>
  </si>
  <si>
    <t>Строительство здания РЭО ОГИБДД УВД МВД России</t>
  </si>
  <si>
    <t>03 14</t>
  </si>
  <si>
    <t>Другие вопросы в области национальной безопасности и правоохранительной деятельности</t>
  </si>
  <si>
    <t>1 827 200,00</t>
  </si>
  <si>
    <t>03 14 7951713</t>
  </si>
  <si>
    <t>Завершение капитального ремонта гаража ДЕПО СПЧ-4</t>
  </si>
  <si>
    <t>05</t>
  </si>
  <si>
    <t>Жилищно-коммунальное хозяйство</t>
  </si>
  <si>
    <t>05 01</t>
  </si>
  <si>
    <t>Жилищное хозяйство</t>
  </si>
  <si>
    <t>1 500 000,00</t>
  </si>
  <si>
    <t>3 000 000,00</t>
  </si>
  <si>
    <t>05 01 1020210</t>
  </si>
  <si>
    <t>ПСД 3х жилых домов для социального найма</t>
  </si>
  <si>
    <t>1 099 000,00</t>
  </si>
  <si>
    <t>05 01 1020211</t>
  </si>
  <si>
    <t>Окончание строительства жилого дома 9/6 в пос.Подгорный</t>
  </si>
  <si>
    <t>9 865 265,00</t>
  </si>
  <si>
    <t>05 01 1020212</t>
  </si>
  <si>
    <t>Строительство односекционного жилого дома по ул.Толстого 12 (строительный номер ул.Толстого 22"б")</t>
  </si>
  <si>
    <t>356 106,30</t>
  </si>
  <si>
    <t>05 01 3500215</t>
  </si>
  <si>
    <t>Расходы на проведение капитального ремонта многоквартирных домов за счет средств местного бюджета</t>
  </si>
  <si>
    <t>62 000,00</t>
  </si>
  <si>
    <t>05 01 7950402</t>
  </si>
  <si>
    <t>Капитальный ремонт жилищного фонда, предоставляемого по договорам социального найма малоимущим гражданам, в том числе за счет субсидий бюджетам муниципальных образований</t>
  </si>
  <si>
    <t>69 000,00</t>
  </si>
  <si>
    <t>05 01 7952003</t>
  </si>
  <si>
    <t>967 656,00</t>
  </si>
  <si>
    <t>05 02</t>
  </si>
  <si>
    <t>Коммунальное хозяйство</t>
  </si>
  <si>
    <t>05 02 1020105</t>
  </si>
  <si>
    <t>Устройство блока электронагрева для подогрева сетевой воды в бойлерной п.Первомайский</t>
  </si>
  <si>
    <t>3 890 000,00</t>
  </si>
  <si>
    <t>05 02 1020106</t>
  </si>
  <si>
    <t>Завершение реконструкции очистных сооружений пос.Подгорный</t>
  </si>
  <si>
    <t>14 628 000,00</t>
  </si>
  <si>
    <t>12 000 000,00</t>
  </si>
  <si>
    <t>05 02 3510507</t>
  </si>
  <si>
    <t>ПСД на магистральные сети электроснабжения и подстанций МКР №3,4,5</t>
  </si>
  <si>
    <t>450 000,00</t>
  </si>
  <si>
    <t>05 02 3510510</t>
  </si>
  <si>
    <t>Реконструкция городских очистных сооружений</t>
  </si>
  <si>
    <t>1 600 000,00</t>
  </si>
  <si>
    <t>05 02 3510511</t>
  </si>
  <si>
    <t>Капитальный ремонт воздушной линии 0,4 кВ в п.Новый путь (ул.Мичурина)</t>
  </si>
  <si>
    <t>300 000,00</t>
  </si>
  <si>
    <t>05 02 3510513</t>
  </si>
  <si>
    <t>Расходы на обеспечение устойчивости и перспективного развития инженерных объектов питьевого водоснабжения за счет средств местного бюджета</t>
  </si>
  <si>
    <t>77 000,00</t>
  </si>
  <si>
    <t>Мероприятия, направленные на повышение эксплуатационной надёжности объектов жизнеобеспечения ЗАТО Железногорск</t>
  </si>
  <si>
    <t>05 02 7950407</t>
  </si>
  <si>
    <t>Обеспечение теплоснабжения пос.Подгорный, Заозёрный, Первомайский</t>
  </si>
  <si>
    <t>05 02 7950410</t>
  </si>
  <si>
    <t>Строительство магистральных инженерных сетей 1Ду=1000 (от котельной №1 до микрорайона 4)</t>
  </si>
  <si>
    <t>05 02 7950411</t>
  </si>
  <si>
    <t>Строительство биотермической ямы (в районе полигона ТБО)</t>
  </si>
  <si>
    <t>4 812 400,00</t>
  </si>
  <si>
    <t>05 03</t>
  </si>
  <si>
    <t>Благоустройство</t>
  </si>
  <si>
    <t>84 000,00</t>
  </si>
  <si>
    <t>22 884 000,00</t>
  </si>
  <si>
    <t>05 03 6000701</t>
  </si>
  <si>
    <t>Разработка ПСД и выполнение строительно-монтажных работ по капитальному ремонту электроосвещения площади Ленина</t>
  </si>
  <si>
    <t>3 500 000,00</t>
  </si>
  <si>
    <t>150 000,00</t>
  </si>
  <si>
    <t>05 03 6000702</t>
  </si>
  <si>
    <t>Разработка ПСД для строительства кольцевой развязки в районе проспекта Ленинградский 1, и ул.60 лет ВЛКСМ</t>
  </si>
  <si>
    <t>05 03 6000703</t>
  </si>
  <si>
    <t>Расходы на реализацию проектов по благоустройству в целях улучшения архитектурного облика городских округов за счет средств местного бюджета</t>
  </si>
  <si>
    <t>05 03 7950205</t>
  </si>
  <si>
    <t>Строительство кольцевой развязки в районе проспекта Ленинградский № 1 и ул.60 лет ВЛКСМ</t>
  </si>
  <si>
    <t>05 03 7950405</t>
  </si>
  <si>
    <t>Строительство полигона ТБО</t>
  </si>
  <si>
    <t>05 03 7950409</t>
  </si>
  <si>
    <t>Ремонт и реконструкция благоустройства внутриквартальных территорий</t>
  </si>
  <si>
    <t>8 000 000,00</t>
  </si>
  <si>
    <t>05 03 9970001</t>
  </si>
  <si>
    <t>Проект "Наш двор"  (двор, расположенный по ул.Советской Армии №№ 5,7,9,11,13 (квартал № 1)</t>
  </si>
  <si>
    <t>2 200 000,00</t>
  </si>
  <si>
    <t>05 05</t>
  </si>
  <si>
    <t>Другие вопросы в области жилищно-коммунального хозяйства</t>
  </si>
  <si>
    <t>5 371 000,00</t>
  </si>
  <si>
    <t>05 05 5230101</t>
  </si>
  <si>
    <t>Разработка ПСД на строительство внутриквартальных инженерных сетей теплоснабжения, водопровода, канализации, проездов МКР №5 северная часть</t>
  </si>
  <si>
    <t>4 100 000,00</t>
  </si>
  <si>
    <t>05 05 5230102</t>
  </si>
  <si>
    <t>Разработка ПСД на строительство внутриквартальных инженерных сетей теплоснабжения и водопровода в границах улиц пр.Ленинградский, ул.60 лет ВЛКСМ, проездов Юбилейный - Мира</t>
  </si>
  <si>
    <t>1 200 000,00</t>
  </si>
  <si>
    <t>05 05 7950401</t>
  </si>
  <si>
    <t>71 000,00</t>
  </si>
  <si>
    <t>07</t>
  </si>
  <si>
    <t>Образование</t>
  </si>
  <si>
    <t>69 220 906,00</t>
  </si>
  <si>
    <t>07 01</t>
  </si>
  <si>
    <t>Дошкольное образование</t>
  </si>
  <si>
    <t>26 239 436,00</t>
  </si>
  <si>
    <t>07 01 4209903</t>
  </si>
  <si>
    <t>Капитальный ремонт д/к 54</t>
  </si>
  <si>
    <t>59 000,00</t>
  </si>
  <si>
    <t>07 01 7950706</t>
  </si>
  <si>
    <t>Капитальный ремонт МДОУ "Детский сад № 13 "Рябинушка" общеобразовательного вида с приоритетным осуществлением музыкально-эстетического развития воспитанников"</t>
  </si>
  <si>
    <t>07 01 7950707</t>
  </si>
  <si>
    <t>Капитальный ремонт МДОУ ЗАТО Железногорск Красноярского края "Детский сад № 54 "Березка"</t>
  </si>
  <si>
    <t>07 01 7950708</t>
  </si>
  <si>
    <t>Капитальный ремонт МДОУ "Детский сад № 31 "Колокольчик" общеобразовательного вида с приоритетным осуществлением интеллектуального развития воспитанников"</t>
  </si>
  <si>
    <t>07 01 7950709</t>
  </si>
  <si>
    <t>Капитальный ремонт д/к 35</t>
  </si>
  <si>
    <t>760 000,00</t>
  </si>
  <si>
    <t>07 01 7950718</t>
  </si>
  <si>
    <t>Капитальный ремонт МДОУ  Детский сад № 68 "Белоснежка"</t>
  </si>
  <si>
    <t>420 436,00</t>
  </si>
  <si>
    <t>07 01 7951002</t>
  </si>
  <si>
    <t>Проведение капитальных ремонтов медицинских блоков в МДОУ в соответствии  с санитарными правилами и нормами</t>
  </si>
  <si>
    <t>2 650 000,00</t>
  </si>
  <si>
    <t>07 02</t>
  </si>
  <si>
    <t>Общее образование</t>
  </si>
  <si>
    <t>42 081 470,00</t>
  </si>
  <si>
    <t>07 02 7950701</t>
  </si>
  <si>
    <t>Капитальный ремонт МОУ Гимназии № 91 им.М.В.Ломоносова</t>
  </si>
  <si>
    <t>5 266 000,00</t>
  </si>
  <si>
    <t>07 02 7950702</t>
  </si>
  <si>
    <t>Капитальный ремонт МОУ Лицея № 102 им.ак.М.Ф.Решетнева</t>
  </si>
  <si>
    <t>5 400 000,00</t>
  </si>
  <si>
    <t>400 000,00</t>
  </si>
  <si>
    <t>07 02 7950703</t>
  </si>
  <si>
    <t>Капитальный ремонт МСОУ Лицея № 103 раздельного обучения "Гармония"</t>
  </si>
  <si>
    <t>13 763 000,00</t>
  </si>
  <si>
    <t>07 02 7950704</t>
  </si>
  <si>
    <t>Капитальный ремонт МОУ СОШ № 101 с углубленным изучением математики и информатики (столовая, вестибюль)</t>
  </si>
  <si>
    <t>4 120 000,00</t>
  </si>
  <si>
    <t>07 02 7950705</t>
  </si>
  <si>
    <t>Капитальный ремонт оздоровительного лагеря "Взлёт"</t>
  </si>
  <si>
    <t>2 938 220,00</t>
  </si>
  <si>
    <t>07 02 7950712</t>
  </si>
  <si>
    <t>Ремонтно-строительные работы по устройству спортивного двора МОУ Гимназия №91</t>
  </si>
  <si>
    <t>07 02 7950714</t>
  </si>
  <si>
    <t>Капитальный ремонт спортивного зала и вспомогательных помещений МОУ СОШ № 104</t>
  </si>
  <si>
    <t>886 250,00</t>
  </si>
  <si>
    <t>07 02 7950715</t>
  </si>
  <si>
    <t>Капитальный ремонт спортивного зала гимназии №96</t>
  </si>
  <si>
    <t>3 894 000,00</t>
  </si>
  <si>
    <t>07 02 7950716</t>
  </si>
  <si>
    <t>Расходы на капитальный ремонт школы № 97  в рамках софинансирования за счет субсидии из краевого бюджета на осуществление социально-значимых расходов капитального характера</t>
  </si>
  <si>
    <t>1 810 000,00</t>
  </si>
  <si>
    <t>07 02 7950717</t>
  </si>
  <si>
    <t>Капитальный ремонт МОУ СОШ №104.</t>
  </si>
  <si>
    <t>07 02 7950816</t>
  </si>
  <si>
    <t>Капитальный ремонт МОУ ДОД "Детской школы искусств № 2"  и музея п.Подгорный (ремонт кровли)</t>
  </si>
  <si>
    <t>954 000,00</t>
  </si>
  <si>
    <t>07 09</t>
  </si>
  <si>
    <t>Другие вопросы в области образования</t>
  </si>
  <si>
    <t>900 000,00</t>
  </si>
  <si>
    <t>07 09 7950821</t>
  </si>
  <si>
    <t>Капитальный ремонт МОУ ДОД "Детская школа искусств им.Мусорского</t>
  </si>
  <si>
    <t>08</t>
  </si>
  <si>
    <t>Культура, кинематография и средства массовой информации</t>
  </si>
  <si>
    <t>18 827 000,00</t>
  </si>
  <si>
    <t>08 01</t>
  </si>
  <si>
    <t>Культура</t>
  </si>
  <si>
    <t>3 194 000,00</t>
  </si>
  <si>
    <t>08 01 4409911</t>
  </si>
  <si>
    <t>Разработка ПСД на капитальный ремонт зоопарка,площади в районе клуба "Спутник"</t>
  </si>
  <si>
    <t>2 999 000,00</t>
  </si>
  <si>
    <t>08 01 4439902</t>
  </si>
  <si>
    <t>ПСД на капитальный ремонт подвального помещения по ул.Свердлова ,52, театра "Золотой ключик"</t>
  </si>
  <si>
    <t>195 000,00</t>
  </si>
  <si>
    <t>08 06</t>
  </si>
  <si>
    <t>Другие вопросы в области культуры, кинематографии и средств массовой информации</t>
  </si>
  <si>
    <t>15 633 000,00</t>
  </si>
  <si>
    <t>08 06 7950809</t>
  </si>
  <si>
    <t>Капитальный ремонт зоопарка, площади в районе клуба "Спутник"</t>
  </si>
  <si>
    <t>08 06 7950810</t>
  </si>
  <si>
    <t>Капитальный ремонт здания управления МУК Театра оперетты (кровля, лестница главного входа, ОПС)</t>
  </si>
  <si>
    <t>4 433 000,00</t>
  </si>
  <si>
    <t>08 06 7950820</t>
  </si>
  <si>
    <t>Капитальный ремонт кровли МУК "Центр досуга"</t>
  </si>
  <si>
    <t>09</t>
  </si>
  <si>
    <t>Здравоохранение, физическая культура и спорт</t>
  </si>
  <si>
    <t>40 828 482,00</t>
  </si>
  <si>
    <t>09 08</t>
  </si>
  <si>
    <t>Физическая культура и спорт</t>
  </si>
  <si>
    <t>33 819 000,00</t>
  </si>
  <si>
    <t>09 08 4829902</t>
  </si>
  <si>
    <t>ПСД на строительство лыжной базы "Снежинка"</t>
  </si>
  <si>
    <t>449 000,00</t>
  </si>
  <si>
    <t>09 08 7950901</t>
  </si>
  <si>
    <t>Строительство лыжной базы "Снежинка"</t>
  </si>
  <si>
    <t>09 08 7950902</t>
  </si>
  <si>
    <t>Капитальный ремонт спорткомплекса "Факел" в п.Подгорный</t>
  </si>
  <si>
    <t>21 720 000,00</t>
  </si>
  <si>
    <t>09 08 7950903</t>
  </si>
  <si>
    <t>Капитальный ремонт  футбольного поля</t>
  </si>
  <si>
    <t>3 650 000,00</t>
  </si>
  <si>
    <t>09 10</t>
  </si>
  <si>
    <t>Другие вопросы в области здравоохранения, физической культуры и спорта</t>
  </si>
  <si>
    <t>7 009 482,00</t>
  </si>
  <si>
    <t>9 482,00</t>
  </si>
  <si>
    <t>09 10 7951001</t>
  </si>
  <si>
    <t>Ремонтно-строительные работы детского стационара в соответствии с разработанной проектно-сметной документацией</t>
  </si>
  <si>
    <t>09 10 9223402</t>
  </si>
  <si>
    <t>Реконструкция  здравпунктов поселков Тартат, Новый путь, Додоново, деревни Шивера ЗАТО Железногорск за счет средств местного бюджета</t>
  </si>
  <si>
    <t>Всего на 2008 год</t>
  </si>
  <si>
    <t>(рублей)</t>
  </si>
  <si>
    <t>к решению Совета депутатов</t>
  </si>
  <si>
    <t>Приложение № 11</t>
  </si>
  <si>
    <t>от  06.12.2007  № 35-242Р</t>
  </si>
  <si>
    <t>05 01 7950408</t>
  </si>
  <si>
    <t xml:space="preserve">Капитальный ремонт муниципальных общежитий </t>
  </si>
  <si>
    <t>05 01 1020213</t>
  </si>
  <si>
    <t>Строительство жилого дома № 10 в квартале № 34</t>
  </si>
  <si>
    <t>Другие вопросы в области национальной экономики</t>
  </si>
  <si>
    <t>04</t>
  </si>
  <si>
    <t>04 12</t>
  </si>
  <si>
    <t>04 12 7950304</t>
  </si>
  <si>
    <t>НАЦИОНАЛЬНАЯ ЭКОНОМИКА</t>
  </si>
  <si>
    <t>Расходы на проведение работ по увеличению электромощностей на промышленной площадке по ул.Ленина 75</t>
  </si>
  <si>
    <t>Реконструкция подстанции П-9 35/6 кВ</t>
  </si>
  <si>
    <t>05 02 7950413</t>
  </si>
  <si>
    <t>05 02 7950414</t>
  </si>
  <si>
    <t>Строительные и электромонтажные работы по выносу ВЛ-6кв за пределы земельного участка под индивидуальное строительство по ул.Царевского</t>
  </si>
  <si>
    <t>Перечень объектов подлежащих капитальному ремонту и капитальному строительству в 2008 году за счет средств бюджета ЗАТО Железногорск</t>
  </si>
  <si>
    <t>Строительство 3-х жилых домов для социального найма (Поселковый проезд,3, Поселковый проезд,5, Калинина, 13)</t>
  </si>
  <si>
    <t>Приложение № 7</t>
  </si>
  <si>
    <t>от 30.10.2008 № 48-353Р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</si>
</sst>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28125" style="0" customWidth="1"/>
    <col min="2" max="2" width="16.140625" style="0" customWidth="1"/>
    <col min="3" max="3" width="56.28125" style="0" customWidth="1"/>
    <col min="4" max="4" width="29.00390625" style="0" customWidth="1"/>
  </cols>
  <sheetData>
    <row r="1" spans="3:5" ht="15.75">
      <c r="C1" s="14"/>
      <c r="D1" s="14" t="s">
        <v>258</v>
      </c>
      <c r="E1" s="14"/>
    </row>
    <row r="2" spans="3:5" ht="15.75">
      <c r="C2" s="21" t="s">
        <v>239</v>
      </c>
      <c r="D2" s="21"/>
      <c r="E2" s="14"/>
    </row>
    <row r="3" spans="3:5" ht="15.75">
      <c r="C3" s="12"/>
      <c r="D3" s="15" t="s">
        <v>259</v>
      </c>
      <c r="E3" s="14"/>
    </row>
    <row r="4" spans="3:5" ht="15.75">
      <c r="C4" s="14"/>
      <c r="D4" s="14" t="s">
        <v>240</v>
      </c>
      <c r="E4" s="14"/>
    </row>
    <row r="5" spans="1:5" ht="15.75">
      <c r="A5" s="13"/>
      <c r="B5" s="13"/>
      <c r="C5" s="21" t="s">
        <v>239</v>
      </c>
      <c r="D5" s="22"/>
      <c r="E5" s="12"/>
    </row>
    <row r="6" spans="3:5" ht="15.75">
      <c r="C6" s="14"/>
      <c r="D6" s="14" t="s">
        <v>241</v>
      </c>
      <c r="E6" s="14"/>
    </row>
    <row r="8" spans="1:4" ht="38.25" customHeight="1">
      <c r="A8" s="27" t="s">
        <v>256</v>
      </c>
      <c r="B8" s="27"/>
      <c r="C8" s="27"/>
      <c r="D8" s="27"/>
    </row>
    <row r="9" spans="1:4" ht="14.25" customHeight="1">
      <c r="A9" s="11"/>
      <c r="B9" s="11"/>
      <c r="C9" s="11"/>
      <c r="D9" s="11"/>
    </row>
    <row r="10" spans="1:4" ht="18" customHeight="1">
      <c r="A10" s="10"/>
      <c r="D10" s="12" t="s">
        <v>238</v>
      </c>
    </row>
    <row r="11" spans="1:4" ht="9" customHeight="1">
      <c r="A11" s="23" t="s">
        <v>0</v>
      </c>
      <c r="B11" s="23" t="s">
        <v>1</v>
      </c>
      <c r="C11" s="23" t="s">
        <v>2</v>
      </c>
      <c r="D11" s="25" t="s">
        <v>237</v>
      </c>
    </row>
    <row r="12" spans="1:4" ht="9" customHeight="1">
      <c r="A12" s="24"/>
      <c r="B12" s="24"/>
      <c r="C12" s="24"/>
      <c r="D12" s="26"/>
    </row>
    <row r="13" spans="1:4" ht="13.5" customHeight="1">
      <c r="A13" s="24"/>
      <c r="B13" s="24"/>
      <c r="C13" s="24"/>
      <c r="D13" s="26"/>
    </row>
    <row r="14" spans="1:4" ht="15.75">
      <c r="A14" s="5">
        <v>1</v>
      </c>
      <c r="B14" s="6" t="s">
        <v>3</v>
      </c>
      <c r="C14" s="5" t="s">
        <v>4</v>
      </c>
      <c r="D14" s="19">
        <f>468779015.3+1400000+7000000+51123652</f>
        <v>528302667.3</v>
      </c>
    </row>
    <row r="15" spans="1:4" ht="15.75">
      <c r="A15" s="5">
        <v>2</v>
      </c>
      <c r="B15" s="6" t="s">
        <v>5</v>
      </c>
      <c r="C15" s="7" t="s">
        <v>6</v>
      </c>
      <c r="D15" s="8" t="s">
        <v>7</v>
      </c>
    </row>
    <row r="16" spans="1:4" ht="63">
      <c r="A16" s="1">
        <v>3</v>
      </c>
      <c r="B16" s="2" t="s">
        <v>10</v>
      </c>
      <c r="C16" s="4" t="s">
        <v>11</v>
      </c>
      <c r="D16" s="3" t="s">
        <v>12</v>
      </c>
    </row>
    <row r="17" spans="1:4" ht="15.75">
      <c r="A17" s="1">
        <v>4</v>
      </c>
      <c r="B17" s="2" t="s">
        <v>13</v>
      </c>
      <c r="C17" s="4" t="s">
        <v>14</v>
      </c>
      <c r="D17" s="3" t="s">
        <v>15</v>
      </c>
    </row>
    <row r="18" spans="1:4" ht="15.75">
      <c r="A18" s="1">
        <v>5</v>
      </c>
      <c r="B18" s="2" t="s">
        <v>16</v>
      </c>
      <c r="C18" s="4" t="s">
        <v>17</v>
      </c>
      <c r="D18" s="3" t="s">
        <v>8</v>
      </c>
    </row>
    <row r="19" spans="1:4" ht="15.75">
      <c r="A19" s="1">
        <v>6</v>
      </c>
      <c r="B19" s="2" t="s">
        <v>18</v>
      </c>
      <c r="C19" s="4" t="s">
        <v>19</v>
      </c>
      <c r="D19" s="3" t="s">
        <v>20</v>
      </c>
    </row>
    <row r="20" spans="1:4" ht="15.75">
      <c r="A20" s="1">
        <v>7</v>
      </c>
      <c r="B20" s="2" t="s">
        <v>21</v>
      </c>
      <c r="C20" s="4" t="s">
        <v>22</v>
      </c>
      <c r="D20" s="3" t="s">
        <v>20</v>
      </c>
    </row>
    <row r="21" spans="1:4" ht="31.5">
      <c r="A21" s="5">
        <v>8</v>
      </c>
      <c r="B21" s="6" t="s">
        <v>23</v>
      </c>
      <c r="C21" s="7" t="s">
        <v>24</v>
      </c>
      <c r="D21" s="8" t="s">
        <v>25</v>
      </c>
    </row>
    <row r="22" spans="1:4" ht="15.75">
      <c r="A22" s="1">
        <v>9</v>
      </c>
      <c r="B22" s="2" t="s">
        <v>27</v>
      </c>
      <c r="C22" s="4" t="s">
        <v>28</v>
      </c>
      <c r="D22" s="3" t="s">
        <v>30</v>
      </c>
    </row>
    <row r="23" spans="1:4" ht="15.75">
      <c r="A23" s="1">
        <v>10</v>
      </c>
      <c r="B23" s="2" t="s">
        <v>32</v>
      </c>
      <c r="C23" s="4" t="s">
        <v>33</v>
      </c>
      <c r="D23" s="3" t="s">
        <v>31</v>
      </c>
    </row>
    <row r="24" spans="1:4" ht="31.5">
      <c r="A24" s="1">
        <v>11</v>
      </c>
      <c r="B24" s="2" t="s">
        <v>34</v>
      </c>
      <c r="C24" s="4" t="s">
        <v>35</v>
      </c>
      <c r="D24" s="3" t="s">
        <v>26</v>
      </c>
    </row>
    <row r="25" spans="1:4" ht="31.5">
      <c r="A25" s="1">
        <v>12</v>
      </c>
      <c r="B25" s="2" t="s">
        <v>36</v>
      </c>
      <c r="C25" s="4" t="s">
        <v>37</v>
      </c>
      <c r="D25" s="3" t="s">
        <v>38</v>
      </c>
    </row>
    <row r="26" spans="1:4" ht="31.5">
      <c r="A26" s="1">
        <v>13</v>
      </c>
      <c r="B26" s="2" t="s">
        <v>39</v>
      </c>
      <c r="C26" s="4" t="s">
        <v>40</v>
      </c>
      <c r="D26" s="3" t="s">
        <v>38</v>
      </c>
    </row>
    <row r="27" spans="1:4" ht="15.75">
      <c r="A27" s="5">
        <v>14</v>
      </c>
      <c r="B27" s="6" t="s">
        <v>247</v>
      </c>
      <c r="C27" s="7" t="s">
        <v>250</v>
      </c>
      <c r="D27" s="19">
        <v>7000000</v>
      </c>
    </row>
    <row r="28" spans="1:4" ht="15.75">
      <c r="A28" s="1">
        <v>15</v>
      </c>
      <c r="B28" s="2" t="s">
        <v>248</v>
      </c>
      <c r="C28" s="4" t="s">
        <v>246</v>
      </c>
      <c r="D28" s="20">
        <v>7000000</v>
      </c>
    </row>
    <row r="29" spans="1:4" ht="47.25">
      <c r="A29" s="1">
        <v>16</v>
      </c>
      <c r="B29" s="2" t="s">
        <v>249</v>
      </c>
      <c r="C29" s="4" t="s">
        <v>251</v>
      </c>
      <c r="D29" s="20">
        <v>7000000</v>
      </c>
    </row>
    <row r="30" spans="1:4" s="9" customFormat="1" ht="15.75">
      <c r="A30" s="5">
        <v>17</v>
      </c>
      <c r="B30" s="6" t="s">
        <v>41</v>
      </c>
      <c r="C30" s="7" t="s">
        <v>42</v>
      </c>
      <c r="D30" s="19">
        <f>317297427.3+1400000+51123652</f>
        <v>369821079.3</v>
      </c>
    </row>
    <row r="31" spans="1:4" ht="15.75">
      <c r="A31" s="1">
        <v>18</v>
      </c>
      <c r="B31" s="2" t="s">
        <v>43</v>
      </c>
      <c r="C31" s="4" t="s">
        <v>44</v>
      </c>
      <c r="D31" s="20">
        <v>22919027.3</v>
      </c>
    </row>
    <row r="32" spans="1:4" ht="15.75">
      <c r="A32" s="1">
        <v>19</v>
      </c>
      <c r="B32" s="2" t="s">
        <v>47</v>
      </c>
      <c r="C32" s="4" t="s">
        <v>48</v>
      </c>
      <c r="D32" s="20" t="s">
        <v>49</v>
      </c>
    </row>
    <row r="33" spans="1:4" ht="31.5">
      <c r="A33" s="1">
        <v>20</v>
      </c>
      <c r="B33" s="2" t="s">
        <v>50</v>
      </c>
      <c r="C33" s="4" t="s">
        <v>51</v>
      </c>
      <c r="D33" s="20" t="s">
        <v>52</v>
      </c>
    </row>
    <row r="34" spans="1:4" ht="47.25">
      <c r="A34" s="1">
        <v>21</v>
      </c>
      <c r="B34" s="2" t="s">
        <v>53</v>
      </c>
      <c r="C34" s="4" t="s">
        <v>54</v>
      </c>
      <c r="D34" s="20" t="s">
        <v>55</v>
      </c>
    </row>
    <row r="35" spans="1:4" ht="15.75">
      <c r="A35" s="1">
        <v>22</v>
      </c>
      <c r="B35" s="2" t="s">
        <v>244</v>
      </c>
      <c r="C35" s="4" t="s">
        <v>245</v>
      </c>
      <c r="D35" s="20">
        <v>3000000</v>
      </c>
    </row>
    <row r="36" spans="1:4" ht="47.25">
      <c r="A36" s="1">
        <v>23</v>
      </c>
      <c r="B36" s="2" t="s">
        <v>56</v>
      </c>
      <c r="C36" s="4" t="s">
        <v>57</v>
      </c>
      <c r="D36" s="20" t="s">
        <v>58</v>
      </c>
    </row>
    <row r="37" spans="1:4" ht="63">
      <c r="A37" s="1">
        <v>24</v>
      </c>
      <c r="B37" s="2" t="s">
        <v>59</v>
      </c>
      <c r="C37" s="4" t="s">
        <v>60</v>
      </c>
      <c r="D37" s="20" t="s">
        <v>61</v>
      </c>
    </row>
    <row r="38" spans="1:4" ht="15.75">
      <c r="A38" s="1">
        <v>25</v>
      </c>
      <c r="B38" s="2" t="s">
        <v>242</v>
      </c>
      <c r="C38" s="4" t="s">
        <v>243</v>
      </c>
      <c r="D38" s="20">
        <v>7500000</v>
      </c>
    </row>
    <row r="39" spans="1:4" ht="47.25">
      <c r="A39" s="1">
        <v>26</v>
      </c>
      <c r="B39" s="2" t="s">
        <v>62</v>
      </c>
      <c r="C39" s="4" t="s">
        <v>257</v>
      </c>
      <c r="D39" s="20" t="s">
        <v>63</v>
      </c>
    </row>
    <row r="40" spans="1:4" ht="15.75">
      <c r="A40" s="1">
        <v>27</v>
      </c>
      <c r="B40" s="2" t="s">
        <v>64</v>
      </c>
      <c r="C40" s="4" t="s">
        <v>65</v>
      </c>
      <c r="D40" s="20">
        <f>266123400+1400000+51123652</f>
        <v>318647052</v>
      </c>
    </row>
    <row r="41" spans="1:4" ht="31.5">
      <c r="A41" s="1">
        <v>28</v>
      </c>
      <c r="B41" s="2" t="s">
        <v>66</v>
      </c>
      <c r="C41" s="4" t="s">
        <v>67</v>
      </c>
      <c r="D41" s="20" t="s">
        <v>68</v>
      </c>
    </row>
    <row r="42" spans="1:4" ht="31.5">
      <c r="A42" s="1">
        <v>29</v>
      </c>
      <c r="B42" s="2" t="s">
        <v>69</v>
      </c>
      <c r="C42" s="4" t="s">
        <v>70</v>
      </c>
      <c r="D42" s="20" t="s">
        <v>71</v>
      </c>
    </row>
    <row r="43" spans="1:4" ht="31.5">
      <c r="A43" s="1">
        <v>30</v>
      </c>
      <c r="B43" s="2" t="s">
        <v>73</v>
      </c>
      <c r="C43" s="4" t="s">
        <v>74</v>
      </c>
      <c r="D43" s="20" t="s">
        <v>75</v>
      </c>
    </row>
    <row r="44" spans="1:4" ht="15.75">
      <c r="A44" s="1">
        <v>31</v>
      </c>
      <c r="B44" s="2" t="s">
        <v>76</v>
      </c>
      <c r="C44" s="4" t="s">
        <v>77</v>
      </c>
      <c r="D44" s="20" t="s">
        <v>78</v>
      </c>
    </row>
    <row r="45" spans="1:4" ht="31.5">
      <c r="A45" s="1">
        <v>32</v>
      </c>
      <c r="B45" s="2" t="s">
        <v>79</v>
      </c>
      <c r="C45" s="4" t="s">
        <v>80</v>
      </c>
      <c r="D45" s="20" t="s">
        <v>81</v>
      </c>
    </row>
    <row r="46" spans="1:4" ht="63">
      <c r="A46" s="1">
        <v>33</v>
      </c>
      <c r="B46" s="2" t="s">
        <v>82</v>
      </c>
      <c r="C46" s="4" t="s">
        <v>83</v>
      </c>
      <c r="D46" s="20" t="s">
        <v>84</v>
      </c>
    </row>
    <row r="47" spans="1:4" ht="31.5">
      <c r="A47" s="1">
        <v>34</v>
      </c>
      <c r="B47" s="2" t="s">
        <v>86</v>
      </c>
      <c r="C47" s="4" t="s">
        <v>87</v>
      </c>
      <c r="D47" s="20" t="s">
        <v>46</v>
      </c>
    </row>
    <row r="48" spans="1:4" ht="31.5">
      <c r="A48" s="1">
        <v>35</v>
      </c>
      <c r="B48" s="2" t="s">
        <v>88</v>
      </c>
      <c r="C48" s="4" t="s">
        <v>89</v>
      </c>
      <c r="D48" s="20">
        <v>237366000</v>
      </c>
    </row>
    <row r="49" spans="1:4" ht="31.5">
      <c r="A49" s="1">
        <v>36</v>
      </c>
      <c r="B49" s="2" t="s">
        <v>90</v>
      </c>
      <c r="C49" s="4" t="s">
        <v>91</v>
      </c>
      <c r="D49" s="20" t="s">
        <v>92</v>
      </c>
    </row>
    <row r="50" spans="1:4" ht="15.75">
      <c r="A50" s="1">
        <v>37</v>
      </c>
      <c r="B50" s="2" t="s">
        <v>253</v>
      </c>
      <c r="C50" s="4" t="s">
        <v>252</v>
      </c>
      <c r="D50" s="20">
        <v>51123652</v>
      </c>
    </row>
    <row r="51" spans="1:4" ht="47.25">
      <c r="A51" s="1">
        <v>38</v>
      </c>
      <c r="B51" s="2" t="s">
        <v>254</v>
      </c>
      <c r="C51" s="4" t="s">
        <v>255</v>
      </c>
      <c r="D51" s="20">
        <v>1400000</v>
      </c>
    </row>
    <row r="52" spans="1:4" ht="15.75">
      <c r="A52" s="1">
        <v>39</v>
      </c>
      <c r="B52" s="2" t="s">
        <v>93</v>
      </c>
      <c r="C52" s="4" t="s">
        <v>94</v>
      </c>
      <c r="D52" s="20" t="s">
        <v>96</v>
      </c>
    </row>
    <row r="53" spans="1:4" ht="47.25">
      <c r="A53" s="1">
        <v>40</v>
      </c>
      <c r="B53" s="2" t="s">
        <v>97</v>
      </c>
      <c r="C53" s="4" t="s">
        <v>98</v>
      </c>
      <c r="D53" s="20" t="s">
        <v>99</v>
      </c>
    </row>
    <row r="54" spans="1:4" ht="47.25">
      <c r="A54" s="1">
        <v>41</v>
      </c>
      <c r="B54" s="2" t="s">
        <v>101</v>
      </c>
      <c r="C54" s="4" t="s">
        <v>102</v>
      </c>
      <c r="D54" s="20" t="s">
        <v>45</v>
      </c>
    </row>
    <row r="55" spans="1:4" ht="47.25">
      <c r="A55" s="1">
        <v>42</v>
      </c>
      <c r="B55" s="2" t="s">
        <v>103</v>
      </c>
      <c r="C55" s="4" t="s">
        <v>104</v>
      </c>
      <c r="D55" s="20" t="s">
        <v>75</v>
      </c>
    </row>
    <row r="56" spans="1:4" ht="31.5">
      <c r="A56" s="1">
        <v>43</v>
      </c>
      <c r="B56" s="2" t="s">
        <v>105</v>
      </c>
      <c r="C56" s="4" t="s">
        <v>106</v>
      </c>
      <c r="D56" s="20" t="s">
        <v>100</v>
      </c>
    </row>
    <row r="57" spans="1:4" ht="15.75">
      <c r="A57" s="1">
        <v>44</v>
      </c>
      <c r="B57" s="2" t="s">
        <v>107</v>
      </c>
      <c r="C57" s="4" t="s">
        <v>108</v>
      </c>
      <c r="D57" s="20" t="s">
        <v>95</v>
      </c>
    </row>
    <row r="58" spans="1:4" ht="31.5">
      <c r="A58" s="1">
        <v>45</v>
      </c>
      <c r="B58" s="2" t="s">
        <v>109</v>
      </c>
      <c r="C58" s="4" t="s">
        <v>110</v>
      </c>
      <c r="D58" s="20" t="s">
        <v>15</v>
      </c>
    </row>
    <row r="59" spans="1:4" ht="31.5">
      <c r="A59" s="1">
        <v>46</v>
      </c>
      <c r="B59" s="2" t="s">
        <v>112</v>
      </c>
      <c r="C59" s="4" t="s">
        <v>113</v>
      </c>
      <c r="D59" s="20" t="s">
        <v>114</v>
      </c>
    </row>
    <row r="60" spans="1:4" ht="31.5">
      <c r="A60" s="1">
        <v>47</v>
      </c>
      <c r="B60" s="2" t="s">
        <v>115</v>
      </c>
      <c r="C60" s="4" t="s">
        <v>116</v>
      </c>
      <c r="D60" s="20" t="s">
        <v>117</v>
      </c>
    </row>
    <row r="61" spans="1:4" ht="47.25">
      <c r="A61" s="1">
        <v>48</v>
      </c>
      <c r="B61" s="2" t="s">
        <v>118</v>
      </c>
      <c r="C61" s="4" t="s">
        <v>119</v>
      </c>
      <c r="D61" s="20" t="s">
        <v>120</v>
      </c>
    </row>
    <row r="62" spans="1:4" ht="63">
      <c r="A62" s="1">
        <v>49</v>
      </c>
      <c r="B62" s="2" t="s">
        <v>121</v>
      </c>
      <c r="C62" s="4" t="s">
        <v>122</v>
      </c>
      <c r="D62" s="20" t="s">
        <v>123</v>
      </c>
    </row>
    <row r="63" spans="1:4" ht="47.25">
      <c r="A63" s="1">
        <v>50</v>
      </c>
      <c r="B63" s="2" t="s">
        <v>124</v>
      </c>
      <c r="C63" s="4" t="s">
        <v>85</v>
      </c>
      <c r="D63" s="20" t="s">
        <v>125</v>
      </c>
    </row>
    <row r="64" spans="1:4" s="9" customFormat="1" ht="15.75">
      <c r="A64" s="5">
        <v>51</v>
      </c>
      <c r="B64" s="6" t="s">
        <v>126</v>
      </c>
      <c r="C64" s="7" t="s">
        <v>127</v>
      </c>
      <c r="D64" s="19" t="s">
        <v>128</v>
      </c>
    </row>
    <row r="65" spans="1:4" ht="15.75">
      <c r="A65" s="1">
        <v>52</v>
      </c>
      <c r="B65" s="2" t="s">
        <v>129</v>
      </c>
      <c r="C65" s="4" t="s">
        <v>130</v>
      </c>
      <c r="D65" s="20" t="s">
        <v>131</v>
      </c>
    </row>
    <row r="66" spans="1:4" ht="15.75">
      <c r="A66" s="1">
        <v>53</v>
      </c>
      <c r="B66" s="2" t="s">
        <v>132</v>
      </c>
      <c r="C66" s="4" t="s">
        <v>133</v>
      </c>
      <c r="D66" s="20" t="s">
        <v>134</v>
      </c>
    </row>
    <row r="67" spans="1:4" ht="63">
      <c r="A67" s="1">
        <v>54</v>
      </c>
      <c r="B67" s="2" t="s">
        <v>135</v>
      </c>
      <c r="C67" s="4" t="s">
        <v>136</v>
      </c>
      <c r="D67" s="20" t="s">
        <v>9</v>
      </c>
    </row>
    <row r="68" spans="1:4" ht="31.5">
      <c r="A68" s="1">
        <v>55</v>
      </c>
      <c r="B68" s="2" t="s">
        <v>137</v>
      </c>
      <c r="C68" s="4" t="s">
        <v>138</v>
      </c>
      <c r="D68" s="20" t="s">
        <v>72</v>
      </c>
    </row>
    <row r="69" spans="1:4" ht="63">
      <c r="A69" s="1">
        <v>56</v>
      </c>
      <c r="B69" s="2" t="s">
        <v>139</v>
      </c>
      <c r="C69" s="4" t="s">
        <v>140</v>
      </c>
      <c r="D69" s="20" t="s">
        <v>46</v>
      </c>
    </row>
    <row r="70" spans="1:4" ht="15.75">
      <c r="A70" s="1">
        <v>57</v>
      </c>
      <c r="B70" s="2" t="s">
        <v>141</v>
      </c>
      <c r="C70" s="4" t="s">
        <v>142</v>
      </c>
      <c r="D70" s="20" t="s">
        <v>143</v>
      </c>
    </row>
    <row r="71" spans="1:4" ht="31.5">
      <c r="A71" s="1">
        <v>58</v>
      </c>
      <c r="B71" s="2" t="s">
        <v>144</v>
      </c>
      <c r="C71" s="4" t="s">
        <v>145</v>
      </c>
      <c r="D71" s="20" t="s">
        <v>146</v>
      </c>
    </row>
    <row r="72" spans="1:4" ht="47.25">
      <c r="A72" s="1">
        <v>59</v>
      </c>
      <c r="B72" s="2" t="s">
        <v>147</v>
      </c>
      <c r="C72" s="4" t="s">
        <v>148</v>
      </c>
      <c r="D72" s="20" t="s">
        <v>46</v>
      </c>
    </row>
    <row r="73" spans="1:4" ht="15.75">
      <c r="A73" s="1">
        <v>60</v>
      </c>
      <c r="B73" s="2" t="s">
        <v>150</v>
      </c>
      <c r="C73" s="4" t="s">
        <v>151</v>
      </c>
      <c r="D73" s="20" t="s">
        <v>152</v>
      </c>
    </row>
    <row r="74" spans="1:4" ht="31.5">
      <c r="A74" s="1">
        <v>61</v>
      </c>
      <c r="B74" s="2" t="s">
        <v>153</v>
      </c>
      <c r="C74" s="4" t="s">
        <v>154</v>
      </c>
      <c r="D74" s="20" t="s">
        <v>155</v>
      </c>
    </row>
    <row r="75" spans="1:4" ht="31.5">
      <c r="A75" s="1">
        <v>62</v>
      </c>
      <c r="B75" s="2" t="s">
        <v>156</v>
      </c>
      <c r="C75" s="4" t="s">
        <v>157</v>
      </c>
      <c r="D75" s="20" t="s">
        <v>158</v>
      </c>
    </row>
    <row r="76" spans="1:4" ht="31.5">
      <c r="A76" s="1">
        <v>63</v>
      </c>
      <c r="B76" s="2" t="s">
        <v>160</v>
      </c>
      <c r="C76" s="4" t="s">
        <v>161</v>
      </c>
      <c r="D76" s="20" t="s">
        <v>162</v>
      </c>
    </row>
    <row r="77" spans="1:4" ht="47.25">
      <c r="A77" s="1">
        <v>64</v>
      </c>
      <c r="B77" s="2" t="s">
        <v>163</v>
      </c>
      <c r="C77" s="4" t="s">
        <v>164</v>
      </c>
      <c r="D77" s="20" t="s">
        <v>165</v>
      </c>
    </row>
    <row r="78" spans="1:4" ht="15.75">
      <c r="A78" s="1">
        <v>65</v>
      </c>
      <c r="B78" s="2" t="s">
        <v>166</v>
      </c>
      <c r="C78" s="4" t="s">
        <v>167</v>
      </c>
      <c r="D78" s="20" t="s">
        <v>168</v>
      </c>
    </row>
    <row r="79" spans="1:4" ht="31.5">
      <c r="A79" s="1">
        <v>66</v>
      </c>
      <c r="B79" s="2" t="s">
        <v>169</v>
      </c>
      <c r="C79" s="4" t="s">
        <v>170</v>
      </c>
      <c r="D79" s="20" t="s">
        <v>159</v>
      </c>
    </row>
    <row r="80" spans="1:4" ht="31.5">
      <c r="A80" s="1">
        <v>67</v>
      </c>
      <c r="B80" s="2" t="s">
        <v>171</v>
      </c>
      <c r="C80" s="4" t="s">
        <v>172</v>
      </c>
      <c r="D80" s="20" t="s">
        <v>173</v>
      </c>
    </row>
    <row r="81" spans="1:4" ht="15.75">
      <c r="A81" s="1">
        <v>68</v>
      </c>
      <c r="B81" s="2" t="s">
        <v>174</v>
      </c>
      <c r="C81" s="4" t="s">
        <v>175</v>
      </c>
      <c r="D81" s="20" t="s">
        <v>176</v>
      </c>
    </row>
    <row r="82" spans="1:4" ht="63">
      <c r="A82" s="1">
        <v>69</v>
      </c>
      <c r="B82" s="2" t="s">
        <v>177</v>
      </c>
      <c r="C82" s="4" t="s">
        <v>178</v>
      </c>
      <c r="D82" s="20" t="s">
        <v>179</v>
      </c>
    </row>
    <row r="83" spans="1:4" ht="15.75">
      <c r="A83" s="1">
        <v>70</v>
      </c>
      <c r="B83" s="2" t="s">
        <v>180</v>
      </c>
      <c r="C83" s="4" t="s">
        <v>181</v>
      </c>
      <c r="D83" s="20" t="s">
        <v>149</v>
      </c>
    </row>
    <row r="84" spans="1:4" ht="31.5">
      <c r="A84" s="1">
        <v>71</v>
      </c>
      <c r="B84" s="2" t="s">
        <v>182</v>
      </c>
      <c r="C84" s="4" t="s">
        <v>183</v>
      </c>
      <c r="D84" s="20" t="s">
        <v>184</v>
      </c>
    </row>
    <row r="85" spans="1:4" ht="15.75">
      <c r="A85" s="1">
        <v>72</v>
      </c>
      <c r="B85" s="2" t="s">
        <v>185</v>
      </c>
      <c r="C85" s="4" t="s">
        <v>186</v>
      </c>
      <c r="D85" s="20" t="s">
        <v>187</v>
      </c>
    </row>
    <row r="86" spans="1:4" ht="31.5">
      <c r="A86" s="1">
        <v>73</v>
      </c>
      <c r="B86" s="2" t="s">
        <v>188</v>
      </c>
      <c r="C86" s="4" t="s">
        <v>189</v>
      </c>
      <c r="D86" s="20" t="s">
        <v>187</v>
      </c>
    </row>
    <row r="87" spans="1:4" s="9" customFormat="1" ht="31.5">
      <c r="A87" s="5">
        <v>74</v>
      </c>
      <c r="B87" s="6" t="s">
        <v>190</v>
      </c>
      <c r="C87" s="7" t="s">
        <v>191</v>
      </c>
      <c r="D87" s="19" t="s">
        <v>192</v>
      </c>
    </row>
    <row r="88" spans="1:4" ht="15.75">
      <c r="A88" s="1">
        <v>75</v>
      </c>
      <c r="B88" s="2" t="s">
        <v>193</v>
      </c>
      <c r="C88" s="4" t="s">
        <v>194</v>
      </c>
      <c r="D88" s="20" t="s">
        <v>195</v>
      </c>
    </row>
    <row r="89" spans="1:4" ht="31.5">
      <c r="A89" s="1">
        <v>76</v>
      </c>
      <c r="B89" s="2" t="s">
        <v>196</v>
      </c>
      <c r="C89" s="4" t="s">
        <v>197</v>
      </c>
      <c r="D89" s="3" t="s">
        <v>198</v>
      </c>
    </row>
    <row r="90" spans="1:4" ht="31.5">
      <c r="A90" s="1">
        <v>77</v>
      </c>
      <c r="B90" s="2" t="s">
        <v>199</v>
      </c>
      <c r="C90" s="4" t="s">
        <v>200</v>
      </c>
      <c r="D90" s="3" t="s">
        <v>201</v>
      </c>
    </row>
    <row r="91" spans="1:4" ht="31.5">
      <c r="A91" s="1">
        <v>78</v>
      </c>
      <c r="B91" s="2" t="s">
        <v>202</v>
      </c>
      <c r="C91" s="4" t="s">
        <v>203</v>
      </c>
      <c r="D91" s="3" t="s">
        <v>204</v>
      </c>
    </row>
    <row r="92" spans="1:4" ht="31.5">
      <c r="A92" s="1">
        <v>79</v>
      </c>
      <c r="B92" s="2" t="s">
        <v>205</v>
      </c>
      <c r="C92" s="4" t="s">
        <v>206</v>
      </c>
      <c r="D92" s="3" t="s">
        <v>29</v>
      </c>
    </row>
    <row r="93" spans="1:4" ht="31.5">
      <c r="A93" s="1">
        <v>80</v>
      </c>
      <c r="B93" s="2" t="s">
        <v>207</v>
      </c>
      <c r="C93" s="4" t="s">
        <v>208</v>
      </c>
      <c r="D93" s="3" t="s">
        <v>209</v>
      </c>
    </row>
    <row r="94" spans="1:4" ht="15.75">
      <c r="A94" s="1">
        <v>81</v>
      </c>
      <c r="B94" s="2" t="s">
        <v>210</v>
      </c>
      <c r="C94" s="4" t="s">
        <v>211</v>
      </c>
      <c r="D94" s="3" t="s">
        <v>123</v>
      </c>
    </row>
    <row r="95" spans="1:4" s="9" customFormat="1" ht="15.75">
      <c r="A95" s="1">
        <v>82</v>
      </c>
      <c r="B95" s="6" t="s">
        <v>212</v>
      </c>
      <c r="C95" s="7" t="s">
        <v>213</v>
      </c>
      <c r="D95" s="8" t="s">
        <v>214</v>
      </c>
    </row>
    <row r="96" spans="1:4" ht="15.75">
      <c r="A96" s="1">
        <v>83</v>
      </c>
      <c r="B96" s="2" t="s">
        <v>215</v>
      </c>
      <c r="C96" s="4" t="s">
        <v>216</v>
      </c>
      <c r="D96" s="3" t="s">
        <v>217</v>
      </c>
    </row>
    <row r="97" spans="1:4" ht="15.75">
      <c r="A97" s="1">
        <v>84</v>
      </c>
      <c r="B97" s="2" t="s">
        <v>218</v>
      </c>
      <c r="C97" s="4" t="s">
        <v>219</v>
      </c>
      <c r="D97" s="3" t="s">
        <v>220</v>
      </c>
    </row>
    <row r="98" spans="1:4" ht="15.75">
      <c r="A98" s="1">
        <v>85</v>
      </c>
      <c r="B98" s="2" t="s">
        <v>221</v>
      </c>
      <c r="C98" s="4" t="s">
        <v>222</v>
      </c>
      <c r="D98" s="3" t="s">
        <v>111</v>
      </c>
    </row>
    <row r="99" spans="1:4" ht="31.5">
      <c r="A99" s="1">
        <v>86</v>
      </c>
      <c r="B99" s="2" t="s">
        <v>223</v>
      </c>
      <c r="C99" s="4" t="s">
        <v>224</v>
      </c>
      <c r="D99" s="3" t="s">
        <v>225</v>
      </c>
    </row>
    <row r="100" spans="1:4" ht="15.75">
      <c r="A100" s="1">
        <v>87</v>
      </c>
      <c r="B100" s="2" t="s">
        <v>226</v>
      </c>
      <c r="C100" s="4" t="s">
        <v>227</v>
      </c>
      <c r="D100" s="3" t="s">
        <v>228</v>
      </c>
    </row>
    <row r="101" spans="1:4" ht="31.5">
      <c r="A101" s="1">
        <v>88</v>
      </c>
      <c r="B101" s="2" t="s">
        <v>229</v>
      </c>
      <c r="C101" s="4" t="s">
        <v>230</v>
      </c>
      <c r="D101" s="3" t="s">
        <v>231</v>
      </c>
    </row>
    <row r="102" spans="1:4" ht="47.25">
      <c r="A102" s="1">
        <v>89</v>
      </c>
      <c r="B102" s="2" t="s">
        <v>233</v>
      </c>
      <c r="C102" s="4" t="s">
        <v>234</v>
      </c>
      <c r="D102" s="3" t="s">
        <v>9</v>
      </c>
    </row>
    <row r="103" spans="1:4" ht="47.25">
      <c r="A103" s="1">
        <v>90</v>
      </c>
      <c r="B103" s="2" t="s">
        <v>235</v>
      </c>
      <c r="C103" s="4" t="s">
        <v>236</v>
      </c>
      <c r="D103" s="3" t="s">
        <v>232</v>
      </c>
    </row>
    <row r="104" spans="1:4" ht="15.75">
      <c r="A104" s="16"/>
      <c r="B104" s="17"/>
      <c r="C104" s="18"/>
      <c r="D104" s="17"/>
    </row>
  </sheetData>
  <sheetProtection/>
  <mergeCells count="7">
    <mergeCell ref="C2:D2"/>
    <mergeCell ref="C5:D5"/>
    <mergeCell ref="A11:A13"/>
    <mergeCell ref="B11:B13"/>
    <mergeCell ref="C11:C13"/>
    <mergeCell ref="D11:D13"/>
    <mergeCell ref="A8:D8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Казанская</dc:creator>
  <cp:keywords/>
  <dc:description/>
  <cp:lastModifiedBy>Бутова</cp:lastModifiedBy>
  <cp:lastPrinted>2008-10-07T04:16:20Z</cp:lastPrinted>
  <dcterms:created xsi:type="dcterms:W3CDTF">2008-09-04T07:19:17Z</dcterms:created>
  <dcterms:modified xsi:type="dcterms:W3CDTF">2008-11-01T07:14:38Z</dcterms:modified>
  <cp:category/>
  <cp:version/>
  <cp:contentType/>
  <cp:contentStatus/>
</cp:coreProperties>
</file>