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РЕЕСТР СОНКО\"/>
    </mc:Choice>
  </mc:AlternateContent>
  <bookViews>
    <workbookView xWindow="0" yWindow="0" windowWidth="28575" windowHeight="11700"/>
  </bookViews>
  <sheets>
    <sheet name="стр.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definedNames>
    <definedName name="_xlnm.Print_Area" localSheetId="0">стр.1!$A$1:$K$127</definedName>
  </definedNames>
  <calcPr calcId="162913"/>
</workbook>
</file>

<file path=xl/calcChain.xml><?xml version="1.0" encoding="utf-8"?>
<calcChain xmlns="http://schemas.openxmlformats.org/spreadsheetml/2006/main">
  <c r="F116" i="1" l="1"/>
  <c r="E116" i="1"/>
  <c r="F115" i="1"/>
  <c r="E115" i="1"/>
  <c r="D115" i="1"/>
  <c r="C101" i="1" l="1"/>
  <c r="D101" i="1"/>
  <c r="E101" i="1"/>
  <c r="F101" i="1"/>
  <c r="G101" i="1"/>
  <c r="G100" i="1"/>
  <c r="F100" i="1"/>
  <c r="E100" i="1"/>
  <c r="D100" i="1"/>
  <c r="G114" i="1" l="1"/>
  <c r="C114" i="1" l="1"/>
  <c r="D114" i="1"/>
  <c r="E114" i="1"/>
  <c r="F114" i="1"/>
  <c r="C113" i="1"/>
  <c r="D113" i="1"/>
  <c r="E113" i="1"/>
  <c r="F113" i="1"/>
  <c r="G113" i="1"/>
  <c r="D112" i="1"/>
  <c r="E112" i="1"/>
  <c r="F112" i="1"/>
  <c r="G112" i="1"/>
  <c r="D110" i="1"/>
  <c r="E110" i="1"/>
  <c r="F110" i="1"/>
  <c r="G110" i="1"/>
  <c r="D109" i="1"/>
  <c r="E109" i="1"/>
  <c r="F109" i="1"/>
  <c r="G109" i="1"/>
  <c r="D104" i="1"/>
  <c r="E104" i="1"/>
  <c r="F104" i="1"/>
  <c r="G104" i="1"/>
</calcChain>
</file>

<file path=xl/sharedStrings.xml><?xml version="1.0" encoding="utf-8"?>
<sst xmlns="http://schemas.openxmlformats.org/spreadsheetml/2006/main" count="755" uniqueCount="325">
  <si>
    <t>Реестр социально ориентированных некоммерческих организаций - получателей поддержки</t>
  </si>
  <si>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</si>
  <si>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</si>
  <si>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</si>
  <si>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</si>
  <si>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</si>
  <si>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</si>
  <si>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</si>
  <si>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Дата принятия решения
об оказании поддержки или о прекра-щении оказания поддержки</t>
  </si>
  <si>
    <t>Номер реестровой записи
и дата включения сведений
в реестр</t>
  </si>
  <si>
    <t>виды деятельности некоммерческой организации</t>
  </si>
  <si>
    <t>основной государственный регистрационный номер записи
о государствен-ной регистрации некоммерческой организации (ОГРН)</t>
  </si>
  <si>
    <t>(наименование органа, предоставившего поддержку)</t>
  </si>
  <si>
    <t>1022400006738</t>
  </si>
  <si>
    <t>Местная городская общественная организация ветеранов (пенсионеров) войны, труда, Вооруженных Сил и правоохранительных органов ЗАТО Железногорск</t>
  </si>
  <si>
    <t>Муниципальное бюджетное учреждение "Центр социального обслуживания граждан пожилого возраста и инвалидов"</t>
  </si>
  <si>
    <t>662971, г. Железногорск, ул. Ленина,  д. 45а</t>
  </si>
  <si>
    <t>2452018529</t>
  </si>
  <si>
    <t>Муниципальное казенное учреждение "Центр социальной помощи семье и детям"</t>
  </si>
  <si>
    <t>662971, г. Железногорск, ул. Свердлова, д. 32</t>
  </si>
  <si>
    <t>662971, г. Железногорск, ул. Андреева, д. 21а, каб.1-20</t>
  </si>
  <si>
    <t>1022401406466</t>
  </si>
  <si>
    <t>2452018825</t>
  </si>
  <si>
    <t>1022401409580</t>
  </si>
  <si>
    <t>2452025290</t>
  </si>
  <si>
    <t>85.32 предоставление социальных услуг  без обеспечения проживания</t>
  </si>
  <si>
    <t xml:space="preserve">91.33           Деятельность   прочих   общественных   организаций,   не включенных в другие группировки (поддержка инициатив ветеранов войны, труда; организация добровольческой помощи ветеранам войны и труда)
</t>
  </si>
  <si>
    <t>05.11.2013</t>
  </si>
  <si>
    <t>1 год</t>
  </si>
  <si>
    <t>финансовая</t>
  </si>
  <si>
    <t>размер поддержки, руб.</t>
  </si>
  <si>
    <t>10 00,00</t>
  </si>
  <si>
    <t>1</t>
  </si>
  <si>
    <t>2</t>
  </si>
  <si>
    <t>3</t>
  </si>
  <si>
    <t xml:space="preserve"> Администрации ЗАТО г. Железногорск</t>
  </si>
  <si>
    <t>23</t>
  </si>
  <si>
    <t>23.10.2012</t>
  </si>
  <si>
    <t>Директор Автономной некоммерческой организации Школа верховой езды «Лошадка»</t>
  </si>
  <si>
    <t>г. Железногорск Красноярского края</t>
  </si>
  <si>
    <t>1122468035095</t>
  </si>
  <si>
    <t>Оказание услуг в сфере обучения верховой езде, иппотерапии, конного спорта, развитие конного спорта, лечебной верховой езды и иппотерапии в ЗАТО Железногорск</t>
  </si>
  <si>
    <t>грант</t>
  </si>
  <si>
    <t>6 месяцев</t>
  </si>
  <si>
    <t>нет</t>
  </si>
  <si>
    <t>24</t>
  </si>
  <si>
    <t>Правление Железногорской местной общественной организации родителей по защите прав детей с ограниченными возможностями "Этот мир для тебя"</t>
  </si>
  <si>
    <t>662971, Красноярский край, ЗАТО Железногорск, г. Железногорск, ул. Ленина, д. 17, кв. 28</t>
  </si>
  <si>
    <t>1092400002540</t>
  </si>
  <si>
    <t>2452037289</t>
  </si>
  <si>
    <t>Защита прав и законных интересов детей с ограниченными возможностями и их семей; предоставление социальных услуг детям с ограниченными возможностями.</t>
  </si>
  <si>
    <t xml:space="preserve">  </t>
  </si>
  <si>
    <t>25</t>
  </si>
  <si>
    <t>Совет Региональной общественной организации "Школа осознанного родительства" Красноярского края"</t>
  </si>
  <si>
    <t>662970, Красноярский край, г. Железногорск, ул. Центральный проезд, 10, помещение 5</t>
  </si>
  <si>
    <t>1022400003317</t>
  </si>
  <si>
    <t>2452026375</t>
  </si>
  <si>
    <t>Содействие деятельности в сфере науки, культуры, искусства, просвещения, духовного развития личности; социальная защита материнства, детства и отцовства</t>
  </si>
  <si>
    <t>26</t>
  </si>
  <si>
    <t>Координационный совет Благотворительного фонда развития гимназии № 91</t>
  </si>
  <si>
    <t>662971, Красноярский край, г. Железногорск, ул. Октябрьская, д. 34</t>
  </si>
  <si>
    <t>1022401418346</t>
  </si>
  <si>
    <t>2452020006</t>
  </si>
  <si>
    <t>Содействие деятельности гимназии № 91 в сфере науки, образования, культуры, исксства, просвещения, духовного развития учащихся; содействие укреплению престижа и роли семьи в обществе, защите материнства, детства и отцовства</t>
  </si>
  <si>
    <t>27</t>
  </si>
  <si>
    <t>Совет Местной общественной организации Спортивного клуба "Факел"</t>
  </si>
  <si>
    <t>662991, Красноярский край, поселок Подгорный, ЗАТО Железногорск, ул. Кировская, 9</t>
  </si>
  <si>
    <t>1052400062010</t>
  </si>
  <si>
    <t>2452031390</t>
  </si>
  <si>
    <t>Развитие и популяризация различных видов спорта, привлечение различных слоев населения поселка Подгорный к оздоровительным занятиям</t>
  </si>
  <si>
    <t>28</t>
  </si>
  <si>
    <t>Правление Некоммерческого партнерства "Образовательная корпорация "Экономика знаний"</t>
  </si>
  <si>
    <t>662171, Красноярский край, г. Железногорск, ул. Ленина, д. 39 "А"</t>
  </si>
  <si>
    <t>1042401221037</t>
  </si>
  <si>
    <t>2452028358</t>
  </si>
  <si>
    <t>Прикладные исследования в области экономики знаний; достижение социальных, образовательных, научных, управленческих, экономических целей, защиты прав и законных интересов членов корпорации</t>
  </si>
  <si>
    <t>16</t>
  </si>
  <si>
    <t>29.04.2013</t>
  </si>
  <si>
    <t>17</t>
  </si>
  <si>
    <t>Правление Железногорской местной общественной организации "Общество любителей животных"</t>
  </si>
  <si>
    <t>662971, Красноярский край, г. Железногорск, ул. Советской армии, д.3, кв. 5</t>
  </si>
  <si>
    <t>1032400008068</t>
  </si>
  <si>
    <t>2452027756</t>
  </si>
  <si>
    <t>Привлечение сограждан к деятельности в сфере охраны окружающей природной среды, защиты животных</t>
  </si>
  <si>
    <t>18</t>
  </si>
  <si>
    <t>19</t>
  </si>
  <si>
    <t>Правление Красноярской региональной молодежной общественной организации "Федерация Здорового Образа Жизни"</t>
  </si>
  <si>
    <t>Красноярский край, г. Железногорск</t>
  </si>
  <si>
    <t>1122468049241</t>
  </si>
  <si>
    <t>2452195140</t>
  </si>
  <si>
    <t>Содействие формированию молодежной культуры, повышению образовательного, интеллектуального и профессионального уровня молодежи; воспитание у молодежи чувства патриотизма</t>
  </si>
  <si>
    <t>20</t>
  </si>
  <si>
    <t>21</t>
  </si>
  <si>
    <t>3 месяца</t>
  </si>
  <si>
    <t>22</t>
  </si>
  <si>
    <t>5 месяцев</t>
  </si>
  <si>
    <t>7</t>
  </si>
  <si>
    <t>16.05.2014</t>
  </si>
  <si>
    <t>8</t>
  </si>
  <si>
    <t>Совет Местной общественной организации развития личности ЗАТО г. Железногорск "Клуб"Психология 3000"</t>
  </si>
  <si>
    <t>662978, Красноярский край, г. Железногорск, пр. Ленинградский , д.1, кв. 94</t>
  </si>
  <si>
    <t>1132468012940</t>
  </si>
  <si>
    <t>2452195172</t>
  </si>
  <si>
    <t>Просветительская деятельность, направленная на культивирование в обществе идеи целостного развития; социально-значимая деятельность, направленная на оказание помощи личности, семьям и обществу</t>
  </si>
  <si>
    <t>9</t>
  </si>
  <si>
    <t>6</t>
  </si>
  <si>
    <t>13.05.2015</t>
  </si>
  <si>
    <t>Правление Красноярской региональной общественной организации "Ассоциация развития гражданского общества"</t>
  </si>
  <si>
    <t>662978, Красноярский край, г. Железногорск, ул. 60 лет ВЛКСМ, д. 28, кв.45</t>
  </si>
  <si>
    <t>1142468028460</t>
  </si>
  <si>
    <t>2452195278</t>
  </si>
  <si>
    <t>Содействие становлению и развитию гражданского общества через воспитание активной гражданской позиции населения, в том числе молодежи Красноярского края</t>
  </si>
  <si>
    <t>4</t>
  </si>
  <si>
    <t>5</t>
  </si>
  <si>
    <t>10</t>
  </si>
  <si>
    <t>11</t>
  </si>
  <si>
    <t>12</t>
  </si>
  <si>
    <t>13</t>
  </si>
  <si>
    <t>14</t>
  </si>
  <si>
    <t>15</t>
  </si>
  <si>
    <t>29</t>
  </si>
  <si>
    <t>Правление Фонда «Железногорский фонд социальных инициатив «Содружество»</t>
  </si>
  <si>
    <t>662972, Красноярский край, ЗАТО Железногорск, г. Железногорск, ул. Свердлова, д. 58, пом. 4</t>
  </si>
  <si>
    <t>1062400024785</t>
  </si>
  <si>
    <t>2452033171</t>
  </si>
  <si>
    <t>Поддержка общественных инициатив аселения в области местного самоуправления, развития гражданского общества, образования, здравоохранения, культуры, спорта, молодежного движения и общественной жизни натерритории ЗАТО Железногорск</t>
  </si>
  <si>
    <t>Правление Красноярской краевой общественной организации инвалидов Союз "Чернобыль"</t>
  </si>
  <si>
    <t>г. Красноярск</t>
  </si>
  <si>
    <t>1022400007871</t>
  </si>
  <si>
    <t>2466020648</t>
  </si>
  <si>
    <t>Защита прав и законных интересов участников ликвидации последствий катастрофы на Чернобыльской АЭС</t>
  </si>
  <si>
    <t>Совет Местной городской общественной организации ветеранов (пенсионеров) войны, труда, Вооруженных Сил и правоохранительных органов ЗАТО Железногорск</t>
  </si>
  <si>
    <t xml:space="preserve">Деятельность   прочих   общественных   организаций,   не включенных в другие группировки (поддержка инициатив ветеранов войны, труда; организация добровольческой помощи ветеранам войны и труда)
</t>
  </si>
  <si>
    <t>30</t>
  </si>
  <si>
    <t>31</t>
  </si>
  <si>
    <t>2013 год</t>
  </si>
  <si>
    <t>2014 год</t>
  </si>
  <si>
    <t>2015 год</t>
  </si>
  <si>
    <t>2016 год</t>
  </si>
  <si>
    <t>32                   от 25.03.2016</t>
  </si>
  <si>
    <t>22.03.2016</t>
  </si>
  <si>
    <t>Совет Красноярского регионального отделения Общероссийской общественной организации «Всероссийское добровольное пожарное общество» (ККО ВДПО)</t>
  </si>
  <si>
    <t>660020, Красноярский край, г. Красноярск, ул. Дудинская, 12б</t>
  </si>
  <si>
    <t>1022400004417</t>
  </si>
  <si>
    <t>2465000582</t>
  </si>
  <si>
    <t>91.33, 80.42, 74.30.9, 74.20.14, 51.70,51.65.6, 45.31, 29.24.9, 28.51, 20.10.9</t>
  </si>
  <si>
    <t>заключение муниципального конракта № 0119300038916000005-0206867-01</t>
  </si>
  <si>
    <t>по 31.07.2016</t>
  </si>
  <si>
    <t xml:space="preserve"> на 24.03.2016 нет</t>
  </si>
  <si>
    <t>33                                 от 07.04.2016</t>
  </si>
  <si>
    <t xml:space="preserve">25.03.2016 </t>
  </si>
  <si>
    <t>МБУК "ЦГБ им. 
М. Горького", 
директор Л.И. Малухина</t>
  </si>
  <si>
    <t>662971, Красноярский край, г. Железногорск, ул. Крупской, 8</t>
  </si>
  <si>
    <t>1022401406125</t>
  </si>
  <si>
    <t>2452007478</t>
  </si>
  <si>
    <t>деятельность библиотек, архивов, учреждений клубного типа</t>
  </si>
  <si>
    <t>МБУ ДО "ДХШ", директор А.В. Микрюкова</t>
  </si>
  <si>
    <t>662971, Красноярский край, г. Железногорск, ул. Школьная, 18</t>
  </si>
  <si>
    <t>1022401412681</t>
  </si>
  <si>
    <t>2452014651</t>
  </si>
  <si>
    <t>дополнительное образование детей</t>
  </si>
  <si>
    <t>34                   от 07.04.2016</t>
  </si>
  <si>
    <t xml:space="preserve">апрель-сентябрь 2016 </t>
  </si>
  <si>
    <t>май-сентябрь 2016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</si>
  <si>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</si>
  <si>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</si>
  <si>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</si>
  <si>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</si>
  <si>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</si>
  <si>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</si>
  <si>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</si>
  <si>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</si>
  <si>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</si>
  <si>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662978 Красноярский край, г.Железногорск, ул.Царевского, 3-100</t>
  </si>
  <si>
    <t>средства возвращены в бюджет</t>
  </si>
  <si>
    <t>4 месяца</t>
  </si>
  <si>
    <t>Муниципальное автономное учреждение дополнительного образования детско-юношская спортивная школа "Юность". Директор Антонов Эдуард Юрьевич</t>
  </si>
  <si>
    <t>662978 Красноярский край ЗАТО г.Железногорск  г.Железногорск, ул.60лет ВЛКСМ д.18А</t>
  </si>
  <si>
    <t>85.41 Образование дополнительное детей и взрослых. 93.19 деятельность в области спорта прочая</t>
  </si>
  <si>
    <t>1022401405960</t>
  </si>
  <si>
    <t xml:space="preserve">662970, Красноярский край, г. Железногорск,ул.Восточная, 25 </t>
  </si>
  <si>
    <t>образовательный</t>
  </si>
  <si>
    <t>Муниципальное бюджетное учреждение дополнительного образования «Детский эколого-биологический центр» директор Матвиенко Евгений Яковлевич</t>
  </si>
  <si>
    <t>1152468026402</t>
  </si>
  <si>
    <t>2452042465</t>
  </si>
  <si>
    <t>Президиум Железногорской местной спортивной общественной организации «Федерация бега»</t>
  </si>
  <si>
    <t>Пропаганда здорового образа жизни, привлечение к занятиям бега, физической культурой и спортом, разработка спортивно-оздоровительных программ по бегу</t>
  </si>
  <si>
    <t>662977, Россия, Красноярский край, ЗАТО Железногорск, г. Железногорск, ул. Сибирская, 19</t>
  </si>
  <si>
    <t>ОКВЭД 85.41 дополнительное образование детей и взрослых</t>
  </si>
  <si>
    <t>25.03.2016</t>
  </si>
  <si>
    <t>45</t>
  </si>
  <si>
    <t>46</t>
  </si>
  <si>
    <t>47</t>
  </si>
  <si>
    <t>48</t>
  </si>
  <si>
    <t>49</t>
  </si>
  <si>
    <t>50</t>
  </si>
  <si>
    <t>51</t>
  </si>
  <si>
    <t>Местный общественный Фонд развития МКОУ Гимназии №96 г. Железногорск</t>
  </si>
  <si>
    <t>Формирование на территории Красноярского края сообществ многодетных семей; организация и проведение семинаров, тренингов, круглых столов, конференций, иных массовых мероприятий в целях развития сообщества многодетных семей; проведение просветительских мероприятий, направленных а укрепление института семьи</t>
  </si>
  <si>
    <t>Правление Красноярской региональной общественной организации «Клуб многодетных семей «Семь Я»</t>
  </si>
  <si>
    <t>662971, Красноярский край, г. Железногорск</t>
  </si>
  <si>
    <t>Россия, Красноярский край, г. Железногорск</t>
  </si>
  <si>
    <t>Правление Красноярской региональной  общественной молодежной организации «Экологический союз»</t>
  </si>
  <si>
    <t>Организация и проведение различных экскурсий, конкурсов, выставок, акций, конференций, фестивалей, семинаров, олимпиад, походов, круглых столов, связанных с миром природы; организация консультативных услуг физическим и юридическим лицам по направлениям деятельности; привлечение молодежи к решению экологических проблем</t>
  </si>
  <si>
    <t>Осуществляет предоставление лицам, независимо от возраста, равных условий для занятий парусным спортом, кайтингом в летний и зимний период; содействие в выступлении  спортсменов в выездных соревнованиях и чемпионатах по водным видам спорта; оказание помощи спортсменам в проведении учебно-тренировочных сборов; проведение открытых занятий</t>
  </si>
  <si>
    <t>Правление Местной общественной организации «Детская парусная школа» г. Железногорска Красноярского края</t>
  </si>
  <si>
    <t>662970, г. Железногорск Красноярского края, ул. Саянская, д. 7</t>
  </si>
  <si>
    <t>Проводит пропаганду приоритета духовных, нравственных начал в жизни общества; разрабатывает собственные и совместно с другими организациями программы развития по предусмотренным Уставом направлениям; способствует развитию Гимназии, улучшает качество учебно-воспитательного процесса, расширению дополнительного образования детей и взрослого населения</t>
  </si>
  <si>
    <t>Совет Автономной некоммерческой организации "Центр социальных технологий"Страна Русатом"</t>
  </si>
  <si>
    <t>Красноярский край, ЗАТО Железногорск, г. Железногорск</t>
  </si>
  <si>
    <t>85.32</t>
  </si>
  <si>
    <t>консультационная</t>
  </si>
  <si>
    <t>1 консультация</t>
  </si>
  <si>
    <t>Местный общественный Фонд развития школы № 95 ЗАТО Железногорск Красноярского края</t>
  </si>
  <si>
    <t>662970 г.Железногорск ул. Королева 7а</t>
  </si>
  <si>
    <t>662971, Красноярский край, г. Железногорск, ул. Октябрьская, д. 5, кв. 5</t>
  </si>
  <si>
    <t>Железногорская местная общественная организации граждан по восстановлению, сохранению, защите и продвижению истоков славянской культуры "ЛАДОДЕИ"</t>
  </si>
  <si>
    <t>91.33</t>
  </si>
  <si>
    <t>Содействие деятельности школы в сфере науки, образования, культуры, исксства, просвещения, духовного развития учащихся; содействие укреплению престижа и роли семьи в обществе, защите материнства, детства и отцовства</t>
  </si>
  <si>
    <t>Железногорская местная организация Общероссийской общественной организации «Всероссийское общество инвалидов» (ВОИ)</t>
  </si>
  <si>
    <t>662971, Красноярский край, ЗАТО г. Железногорск, ул. Ленина, дом 11</t>
  </si>
  <si>
    <t>662970 Красноярский край, г.Железногорск, пр.Курчатова, 30-34</t>
  </si>
  <si>
    <t xml:space="preserve"> 4 месяца</t>
  </si>
  <si>
    <t>субсидия</t>
  </si>
  <si>
    <t>662970 Красноярский край, г.Железногорск, ул. Саянская, 9-68</t>
  </si>
  <si>
    <t>662971 Красноярский край, г.Железногорск, ул. Ленина, 20-20</t>
  </si>
  <si>
    <t>Красноярская региональная общественная организация  «Культурный КОД: Книга, Открытость, Добротворчество» (КРОО «Культурный КОД»)</t>
  </si>
  <si>
    <t>662970 Красноярский край, г.Железногорск, пр-кт Курчатова, 4-61</t>
  </si>
  <si>
    <t>2452045875</t>
  </si>
  <si>
    <t>Автономная некоммерческая организация "Железногорский хоспис им. Василия и Зои Стародубцевых"</t>
  </si>
  <si>
    <t>662971 Красноярский край, г.Железногорск, ул. Чапаева, 4-32</t>
  </si>
  <si>
    <t>Наименование Получателя: Местный благотворительный общественный фонд развития школы №98 г. Железногорска Красноярского края</t>
  </si>
  <si>
    <t>6662972 Красноярский край, г.Железногорск, ул. Ленина,  дом.48</t>
  </si>
  <si>
    <t>662971 Красноярский край, г.Железногорск, ул. Горького, 59-2</t>
  </si>
  <si>
    <t>662970 Красноярский край, г.Железногорск, ул. Королева, 7 «А»</t>
  </si>
  <si>
    <t xml:space="preserve">Местный общественный благотворительный фонд инвалидов ЗАТО 
г. Железногорск «Центр творческих инициатив»
</t>
  </si>
  <si>
    <t>662978 Красноярский край, г.Железногорск, ул. 60 лет ВЛКСМ, 24-81</t>
  </si>
  <si>
    <t>Красноярская региональная общественная молодежная организация «Экологический союз» ("Экосоюз")</t>
  </si>
  <si>
    <t>1182468023627</t>
  </si>
  <si>
    <t xml:space="preserve">662971 Красноярский край, г. Железногорск, ул. Ленина, д. 11 </t>
  </si>
  <si>
    <t xml:space="preserve">Защита прав и законных интересов детей с ограниченными возможностями и их семей; предоставление социальных услуг детям с ограниченными возможностями.  94.99 Деятельность прочих общественных
организаций, не включенных в другие
группировки
58.14 Издание журналов и периодических изданий
88.10 Предоставление социальных услуг без обеспечения проживания престарелым и инвалидам
96.04 Деятельность физкультурно-оздоровительная
</t>
  </si>
  <si>
    <t xml:space="preserve">Содействие становлению и развитию гражданского общества через воспитание активной гражданской позиции населения, в том числе молодежи Красноярского края.                                                            94.99 Деятельность прочих общественных
организаций, не включенных в другие
группировки
72.20 Научные исследования и разработки в области общественных и гуманитарных наук
73.20.2 Деятельность по изучению общественного мнения
70.22 Консультирование по вопросам коммерческой деятельности и управления
</t>
  </si>
  <si>
    <t xml:space="preserve">Способствует развитию школы, улучшению качества учебно-воспитательного процесса, расширению дополнительного образования детей и взрослого населения.                                 94.99 Деятельность прочих общественных
организаций, не включенных в другие
группировки
</t>
  </si>
  <si>
    <t xml:space="preserve">Благотворительная деятельность, разработка программ развития инвалидов и их практическая реализация, оказание помощи инвалидам-пенсионерам, малоимущим, детям лекарствами и питанием. Содействие деятельности в сфере образования, науки, культуры, искусства, просвещения, духовному развитию инвалидов.                                                      
. </t>
  </si>
  <si>
    <t xml:space="preserve">Содействие формированию молодежной культуры, повышению образовательного, интеллектуального и профессионального уровня молодежи; воспитание у молодежи чувства патриотизма.                                                           94.99 Деятельность прочих общественных
организаций, не включенных в другие
группировки
</t>
  </si>
  <si>
    <t xml:space="preserve">Разработка и реализация собственных проектов и программ по продвижению книги и чтения, оказание помощи семье в воспитании детей, организация и проведение конкурсов и мероприятий, направленных на выявление и развитие у детей интеллектуальных и творческих способностей, интереса к научной и творческой деятельности.                                                          94.99 Деятельность прочих общественных
организаций, не включенных в другие
группировки
</t>
  </si>
  <si>
    <t>Красноярская региональная общественная организация "Ассоциация развития гражданского общества"</t>
  </si>
  <si>
    <t xml:space="preserve">Защита прав и интересов инвалидов, достижение инвалидами равных с другими гражданами возможностей участия во всех сферах жизни общества, интеграция инвалидов в общество.                      
  94.99 Деятельность прочих общественных
организаций, не включенных в другие
группировки
  </t>
  </si>
  <si>
    <t>Красноярский край,
 г. Железногорск</t>
  </si>
  <si>
    <t>Красноярский край,
г. Железногорск</t>
  </si>
  <si>
    <t>662971, Красноярский край, ЗАТО Железногорск, 
г. Железногорск, ул. Ленина, д. 17, кв. 28</t>
  </si>
  <si>
    <t>662971, Красноярский край, ЗАТО Железногорск,  
 г. Железногорск, ул. Ленина, д. 17, кв. 28</t>
  </si>
  <si>
    <t>94.99 Деятельность прочих общественных
организаций, не включенных в другие
группировки</t>
  </si>
  <si>
    <t xml:space="preserve">Создание амбулаторного отделения хосписной службы (хоспис на дому), создание стационарного отделения хосписной службы, содействие социальной адаптации пациентов и их семей путем предоставления необхлжимой инфолрмации и посредничества в установлении контактас существующими социальными службами, общественными и религиозными организациями.                                          
86.10 Деятельность больничных
Организаций
58.11.1 Издание книг, брошюр, рекламных
буклетов и аналогичных изданий, включая
издание словарей и энциклопедий, в том
числе для слепых, в печатном виде
59.11 Производство кинофильмов,
видеофильмов и телевизионных программ
59.13 Деятельность по распространению
кинофильмов, видеофильмов и
телевизионных программ
59.14 Деятельность в области
демонстрации кинофильмов
86.21 Общая врачебная практика
86.90.9 Деятельность в области медицины
прочая, не включенная в другие
группировки
87.90 Деятельность по уходу с
обеспечением проживания прочая
88.10 Предоставление социальных услуг
без обеспечения проживания престарелым
и инвалидам
</t>
  </si>
  <si>
    <t xml:space="preserve">Осуществляет предоставление лицам, независимо от возраста, равных условий для занятий парусным спортом, кайтингом в летний и зимний период; содействие в выступлении  спортсменов в выездных соревнованиях и чемпионатах по водным видам спорта; оказание помощи спортсменам в проведении учебно-тренировочных сборов; проведение открытых занятий.                                  
94.99 Деятельность прочих общественных
организаций, не включенных в другие
группировки
93.19  Деятельность в области спорта
</t>
  </si>
  <si>
    <t xml:space="preserve">Осуществляет пропаганду приоритета духовных, нравственных начал в жизни общества, разрабатывает в соответствии с решениями учредителей и пожеланиями благотворителей собственные, а также совместные с другими организациями, органами государственной власти и местного самоуправления, благотворительные программы и осуществляет их реализацию. Создает материально-технические, методические и иные комфортные условия для гражданского и профессионального развития личности.                                     
  94.99 Деятельность прочих общественных
организаций, не включенных в другие
группировки
</t>
  </si>
  <si>
    <t>Местная общественная организация "Федерация велоспорта (маунтинбайк, шоссе) города Железногорска"</t>
  </si>
  <si>
    <t>662970, Красноярский край, г. Железногорск, ул. Школьная, д.54 А, кв. 18</t>
  </si>
  <si>
    <t>1092400002023</t>
  </si>
  <si>
    <t>94.99 Деятельность прочих общественных     93.19
Деятельность в области спорта прочая
организаций, не включенных в другие
группировки</t>
  </si>
  <si>
    <t>168 000,00</t>
  </si>
  <si>
    <t>Красноярская региональная общественная организация «Культурный КОД: Книга, Открытость, Добротворчество»</t>
  </si>
  <si>
    <t xml:space="preserve">грант </t>
  </si>
  <si>
    <t>90851,40</t>
  </si>
  <si>
    <t>Местная общественная организация ветеранов боевых действий ЗАТО г. Железногорск «БОЕВОЕ БРАТСТВО»</t>
  </si>
  <si>
    <t xml:space="preserve">662972, РФ, Красноярский край, 
г. Железногорск, ул. Горького, д. 56.
</t>
  </si>
  <si>
    <t>1132468030287</t>
  </si>
  <si>
    <t>94.99 Деятельность прочих общественных организаций, не включенных в другие группировки</t>
  </si>
  <si>
    <t xml:space="preserve">  Межрегиональная общественная организация "Федерация Здорового Образа Жизни"</t>
  </si>
  <si>
    <t>Автономная некоммерческая организация Творческое объединение «АРТель»</t>
  </si>
  <si>
    <t>662978, Красноярский край, город Железногорск, Ленинградский проспект, дом 29, квартира 20</t>
  </si>
  <si>
    <t>1182468048135</t>
  </si>
  <si>
    <t>90.01 
Деятельность в области исполнительских искусств                                                            59.14
Деятельность в области демонстрации кинофильмов
90.04.3
Деятельность учреждений клубного типа: клубов, дворцов и домов культуры, домов народного творчества
93.29
Деятельность зрелищно-развлекательная прочая</t>
  </si>
  <si>
    <t>Железногорская местная общественная организация родителей по защите прав детей с ограниченными возможностями "Этот мир для тебя"</t>
  </si>
  <si>
    <t>Благотворительный фонд "Милосердие Гавриловны"</t>
  </si>
  <si>
    <t>662972, Красноярский край, г. Железногорск, ул. Ленина, д. 11А, кв. 18</t>
  </si>
  <si>
    <t>1182468041260</t>
  </si>
  <si>
    <r>
      <t>Предоставление прочих социальных услуг без обеспечения проживания, не включенных в другие группировки </t>
    </r>
    <r>
      <rPr>
        <sz val="10"/>
        <color rgb="FF0C0E31"/>
        <rFont val="Times New Roman"/>
        <family val="1"/>
        <charset val="204"/>
      </rPr>
      <t>(88.99)</t>
    </r>
  </si>
  <si>
    <t>2017 год</t>
  </si>
  <si>
    <t>2018 год</t>
  </si>
  <si>
    <t>2019 год</t>
  </si>
  <si>
    <t>Местный благотворительный общественный фонд развития школы №98 г. Железногорска Красноярского края</t>
  </si>
  <si>
    <t>Местная общественная организация «Детская парусная школа» г. Железногорска Красноярского края</t>
  </si>
  <si>
    <t xml:space="preserve">Красноярская региональная общественная молодежная организация «Экологический союз» </t>
  </si>
  <si>
    <t>2012 год</t>
  </si>
  <si>
    <t>Муниципальное бюджетное общеобразовательное учреждение  «Средняя школа №97» директор Карташов Евгений Александрович</t>
  </si>
  <si>
    <t xml:space="preserve">Организация и проведение различных экскурсий, конкурсов, выставок, акций, конференций, фестивалей, семинаров, олимпиад, походов, круглых столов, курсов, связанных с миром природы. Привлечение молодежи к решению экологических проблем на территории ЗАТО Железногорск.  94.99 Деятельность прочих общественных
организаций, не включенных в другие
группировки
</t>
  </si>
  <si>
    <t xml:space="preserve">Проводит пропаганду приоритета духовных, нравственных начал в жизни общества; разрабатывает собственные и совместно с другими организациями программы развития по предусмотренным Уставом направлениям; способствует развитию Гимназии, улучшает качество учебно-воспитательного процесса, расширению дополнительного образования детей и взрослого населения. 94.99 Деятельность прочих общественных
организаций, не включенных в другие
группировки
</t>
  </si>
  <si>
    <t xml:space="preserve">Проводит пропаганду приоритета духовных, нравственных начал в жизни общества; разрабатывает собственные и совместно с другими организациями программы развития по предусмотренным Уставом направлениям; способствует развитию Гимназии, улучшает качество учебно-воспитательного процесса, расширению дополнительного образования детей и взрослого населения.  94.99 Деятельность прочих общественных
организаций, не включенных в другие
группировки
</t>
  </si>
  <si>
    <t xml:space="preserve">Организация и проведение различных экскурсий, конкурсов, выставок, акций, конференций, фестивалей, семинаров, олимпиад, походов, круглых столов, курсов, связанных с миром природы. Привлечение молодежи к решению экологических проблем на территории ЗАТО Железногорск.   94.99 Деятельность прочих общественных
организаций, не включенных в другие
группировки
</t>
  </si>
  <si>
    <t>2020 год</t>
  </si>
  <si>
    <t>94 874,00</t>
  </si>
  <si>
    <t>662978, Красноярский край, город Железногорск, Ленинградский проспект, дом 29, квартира 20</t>
  </si>
  <si>
    <t>96 707,00</t>
  </si>
  <si>
    <t>ЖМОО родителей по защите прав детей с ограниченными возможностями "Этот мир для тебя"</t>
  </si>
  <si>
    <t xml:space="preserve">Автономная некоммерческая организация социально значимых проектов «Импульс» </t>
  </si>
  <si>
    <t>Предоставление прочих социальных услуг без обеспечения проживания, не включенных в другие группировки (88.99)</t>
  </si>
  <si>
    <t>662978, Красноярский край, г. Железногорск, ул. 60 лет ВЛКСМ, д. 40, кв.30</t>
  </si>
  <si>
    <t>Автономная некоммерческая организация информационных и социальных услуг Центр развития речи и коммуникации «Диалог»</t>
  </si>
  <si>
    <t>662970, Красноярский край, город Железногорск, проспект Курчатова, дом 42, квартира 36</t>
  </si>
  <si>
    <t>Автономная некоммерческая организация «Физкультурно-спортивное общество «Молния»</t>
  </si>
  <si>
    <t>662980, Красноярский край, город Железногорск, проезд Мира, дом 19, квартира 64</t>
  </si>
  <si>
    <t>Деятельность в области спорта прочая (93.19)</t>
  </si>
  <si>
    <t>Автономная некоммерческая организация «Федерация функционального тренинга и многоборья»</t>
  </si>
  <si>
    <t>662980, Красноярский край, город Железногорск, Ленинградский проспект, дом 95, квартира 4</t>
  </si>
  <si>
    <t>Деятельность спортивных клубов (93.12)</t>
  </si>
  <si>
    <t>Автономная некоммерческая организация "Центр паллиативной помощи - хоспис им. Василия и Зои Стародубцевых"</t>
  </si>
  <si>
    <t>99 866,00</t>
  </si>
  <si>
    <t>Красноярская региональная общественная организация поисково-спасательная группа «Сибирь»</t>
  </si>
  <si>
    <t>662971, Красноярский край, город Железногорск, улица Ленина, дом 25, квартира 50</t>
  </si>
  <si>
    <t>Деятельность прочих общественных организаций, не включенных в другие группировки (94.99)</t>
  </si>
  <si>
    <t>93 689,12</t>
  </si>
  <si>
    <t>идентифика-ционный номер налогоплательщика</t>
  </si>
  <si>
    <t>по состоянию на 19.01.2021</t>
  </si>
  <si>
    <t>Нежилое здание с кадастровым номером, расположенного по адресу:Красноярский край, ЗАТО Железногорск, г.Железногорск, ул. Ленина, д.45А для осуществления деятельности некоммерческой организации.</t>
  </si>
  <si>
    <t>Срок действия договора с 22.06.2020 по 21.05.2025 года включительно.</t>
  </si>
  <si>
    <t>Комнаты 1-2,5-11, площадью 134,0 кв.м.</t>
  </si>
  <si>
    <t>Нежилое здание с кадастровым номером, расположенного по адресу:  Красноярский край, ЗАТО Железногорск, г.Железногорск, ул. Молодежная, д.7Б для оказания услуг детям инвалидам и их семьям.</t>
  </si>
  <si>
    <t>Срок действия договора с 01.07.2020 по 30.06.2025 года включительно.</t>
  </si>
  <si>
    <t>Местная общественная организация возрождения казачества "Хутор Вольный" ЗАТО Железногорск</t>
  </si>
  <si>
    <t>Договор аренды муниципального имущества, оформленный на основании: распоряжения Администрации ЗАТО г. Железногорск №99 р-и от 28.09.2020</t>
  </si>
  <si>
    <t>Автономная некоммерческая организация "Физкультурно-спортивное общество "Молния"</t>
  </si>
  <si>
    <t>662980, Красноярский край, г. Железногорск, проезд Мира, д. 19, кв. 64</t>
  </si>
  <si>
    <t>93.19 Деятельность в области спорта прочая</t>
  </si>
  <si>
    <t>Договор аренды муниципального имущества, оформленный на основании: распоряжения Администрации ЗАТО г. Железногорск №127 р-и от 27.10.2020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</si>
</sst>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"/>
    <numFmt numFmtId="166" formatCode="#,##0.00_ ;\-#,##0.00\ "/>
    <numFmt numFmtId="167" formatCode="0;[Red]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0"/>
      <color rgb="FF0C0E3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164" fontId="2" fillId="0" borderId="2" xfId="1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quotePrefix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2" borderId="2" xfId="0" quotePrefix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horizontal="center" vertical="top" wrapText="1"/>
    </xf>
    <xf numFmtId="167" fontId="2" fillId="2" borderId="0" xfId="0" applyNumberFormat="1" applyFont="1" applyFill="1" applyAlignment="1">
      <alignment horizontal="center"/>
    </xf>
    <xf numFmtId="167" fontId="2" fillId="2" borderId="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167" fontId="2" fillId="2" borderId="0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6;&#1077;&#1077;&#1089;&#1090;&#1088;%20&#1053;&#1050;&#1054;%20&#1085;&#1072;%2025.01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6">
          <cell r="B66" t="str">
            <v>2412013604</v>
          </cell>
          <cell r="E66" t="str">
            <v>1182468071378</v>
          </cell>
          <cell r="I66" t="str">
            <v>662970, Красноярский край, г. Железногорск, пр-кт Курчатова, д. 34, кв. 31</v>
          </cell>
        </row>
        <row r="90">
          <cell r="B90" t="str">
            <v>2414050605</v>
          </cell>
          <cell r="E90" t="str">
            <v>1182468017181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120"/>
  <sheetViews>
    <sheetView tabSelected="1" view="pageBreakPreview" topLeftCell="A116" zoomScale="75" zoomScaleNormal="75" zoomScaleSheetLayoutView="75" workbookViewId="0">
      <selection activeCell="O115" sqref="O115"/>
    </sheetView>
  </sheetViews>
  <sheetFormatPr defaultColWidth="13.28515625" defaultRowHeight="12.75" x14ac:dyDescent="0.2"/>
  <cols>
    <col min="1" max="1" width="12.7109375" style="1" customWidth="1"/>
    <col min="2" max="2" width="18.7109375" style="1" customWidth="1"/>
    <col min="3" max="3" width="18.42578125" style="20" customWidth="1"/>
    <col min="4" max="4" width="15.85546875" style="20" customWidth="1"/>
    <col min="5" max="5" width="14.5703125" style="20" customWidth="1"/>
    <col min="6" max="6" width="17.42578125" style="20" customWidth="1"/>
    <col min="7" max="7" width="31.140625" style="20" customWidth="1"/>
    <col min="8" max="8" width="10.5703125" style="1" customWidth="1"/>
    <col min="9" max="9" width="13" style="20" customWidth="1"/>
    <col min="10" max="10" width="10.85546875" style="1" customWidth="1"/>
    <col min="11" max="11" width="31.28515625" style="1" customWidth="1"/>
    <col min="12" max="16384" width="13.28515625" style="1"/>
  </cols>
  <sheetData>
    <row r="1" spans="1:11" x14ac:dyDescent="0.2">
      <c r="A1" s="4"/>
      <c r="B1" s="4"/>
      <c r="C1" s="15"/>
      <c r="D1" s="15"/>
      <c r="E1" s="15"/>
      <c r="F1" s="15"/>
      <c r="G1" s="15"/>
      <c r="H1" s="4"/>
      <c r="I1" s="15"/>
      <c r="J1" s="4"/>
      <c r="K1" s="4"/>
    </row>
    <row r="2" spans="1:11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">
      <c r="A3" s="15"/>
      <c r="B3" s="15"/>
      <c r="C3" s="15"/>
      <c r="D3" s="86" t="s">
        <v>35</v>
      </c>
      <c r="E3" s="86"/>
      <c r="F3" s="86"/>
      <c r="G3" s="86"/>
      <c r="H3" s="86"/>
      <c r="I3" s="15"/>
      <c r="J3" s="15"/>
      <c r="K3" s="15"/>
    </row>
    <row r="4" spans="1:11" x14ac:dyDescent="0.2">
      <c r="A4" s="15"/>
      <c r="B4" s="15"/>
      <c r="C4" s="15"/>
      <c r="D4" s="87" t="s">
        <v>12</v>
      </c>
      <c r="E4" s="87"/>
      <c r="F4" s="87"/>
      <c r="G4" s="87"/>
      <c r="H4" s="87"/>
      <c r="I4" s="15"/>
      <c r="J4" s="15"/>
      <c r="K4" s="15"/>
    </row>
    <row r="5" spans="1:11" x14ac:dyDescent="0.2">
      <c r="A5" s="15"/>
      <c r="B5" s="15"/>
      <c r="C5" s="15"/>
      <c r="D5" s="88" t="s">
        <v>313</v>
      </c>
      <c r="E5" s="88"/>
      <c r="F5" s="88"/>
      <c r="G5" s="88"/>
      <c r="H5" s="88"/>
      <c r="I5" s="15"/>
      <c r="J5" s="15"/>
      <c r="K5" s="15"/>
    </row>
    <row r="6" spans="1:11" x14ac:dyDescent="0.2">
      <c r="A6" s="15"/>
      <c r="B6" s="15"/>
      <c r="C6" s="15"/>
      <c r="D6" s="16"/>
      <c r="E6" s="16"/>
      <c r="F6" s="16"/>
      <c r="G6" s="16"/>
      <c r="H6" s="16"/>
      <c r="I6" s="15"/>
      <c r="J6" s="15"/>
      <c r="K6" s="15"/>
    </row>
    <row r="7" spans="1:11" s="2" customFormat="1" x14ac:dyDescent="0.2">
      <c r="A7" s="89" t="s">
        <v>9</v>
      </c>
      <c r="B7" s="89" t="s">
        <v>8</v>
      </c>
      <c r="C7" s="83" t="s">
        <v>1</v>
      </c>
      <c r="D7" s="84"/>
      <c r="E7" s="84"/>
      <c r="F7" s="84"/>
      <c r="G7" s="85"/>
      <c r="H7" s="83" t="s">
        <v>3</v>
      </c>
      <c r="I7" s="84"/>
      <c r="J7" s="85"/>
      <c r="K7" s="89" t="s">
        <v>2</v>
      </c>
    </row>
    <row r="8" spans="1:11" s="2" customFormat="1" ht="343.5" customHeight="1" x14ac:dyDescent="0.2">
      <c r="A8" s="89"/>
      <c r="B8" s="89"/>
      <c r="C8" s="11" t="s">
        <v>6</v>
      </c>
      <c r="D8" s="11" t="s">
        <v>7</v>
      </c>
      <c r="E8" s="11" t="s">
        <v>11</v>
      </c>
      <c r="F8" s="11" t="s">
        <v>312</v>
      </c>
      <c r="G8" s="11" t="s">
        <v>10</v>
      </c>
      <c r="H8" s="10" t="s">
        <v>4</v>
      </c>
      <c r="I8" s="11" t="s">
        <v>30</v>
      </c>
      <c r="J8" s="10" t="s">
        <v>5</v>
      </c>
      <c r="K8" s="89"/>
    </row>
    <row r="9" spans="1:11" s="2" customFormat="1" ht="24" customHeight="1" x14ac:dyDescent="0.2">
      <c r="A9" s="73" t="s">
        <v>284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s="3" customFormat="1" ht="23.45" customHeigh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s="3" customFormat="1" ht="84.75" customHeight="1" x14ac:dyDescent="0.2">
      <c r="A11" s="6" t="s">
        <v>32</v>
      </c>
      <c r="B11" s="6" t="s">
        <v>37</v>
      </c>
      <c r="C11" s="5" t="s">
        <v>38</v>
      </c>
      <c r="D11" s="5" t="s">
        <v>39</v>
      </c>
      <c r="E11" s="21" t="s">
        <v>40</v>
      </c>
      <c r="F11" s="5">
        <v>2452195091</v>
      </c>
      <c r="G11" s="5" t="s">
        <v>41</v>
      </c>
      <c r="H11" s="7" t="s">
        <v>42</v>
      </c>
      <c r="I11" s="8">
        <v>50000</v>
      </c>
      <c r="J11" s="7" t="s">
        <v>43</v>
      </c>
      <c r="K11" s="5" t="s">
        <v>44</v>
      </c>
    </row>
    <row r="12" spans="1:11" s="3" customFormat="1" ht="129.75" customHeight="1" x14ac:dyDescent="0.2">
      <c r="A12" s="6" t="s">
        <v>33</v>
      </c>
      <c r="B12" s="6" t="s">
        <v>37</v>
      </c>
      <c r="C12" s="5" t="s">
        <v>46</v>
      </c>
      <c r="D12" s="21" t="s">
        <v>47</v>
      </c>
      <c r="E12" s="6" t="s">
        <v>48</v>
      </c>
      <c r="F12" s="6" t="s">
        <v>49</v>
      </c>
      <c r="G12" s="5" t="s">
        <v>50</v>
      </c>
      <c r="H12" s="7" t="s">
        <v>42</v>
      </c>
      <c r="I12" s="8">
        <v>90000</v>
      </c>
      <c r="J12" s="6" t="s">
        <v>43</v>
      </c>
      <c r="K12" s="5" t="s">
        <v>51</v>
      </c>
    </row>
    <row r="13" spans="1:11" s="3" customFormat="1" ht="99" customHeight="1" x14ac:dyDescent="0.2">
      <c r="A13" s="6" t="s">
        <v>34</v>
      </c>
      <c r="B13" s="6" t="s">
        <v>37</v>
      </c>
      <c r="C13" s="5" t="s">
        <v>53</v>
      </c>
      <c r="D13" s="21" t="s">
        <v>54</v>
      </c>
      <c r="E13" s="6" t="s">
        <v>55</v>
      </c>
      <c r="F13" s="6" t="s">
        <v>56</v>
      </c>
      <c r="G13" s="5" t="s">
        <v>57</v>
      </c>
      <c r="H13" s="7" t="s">
        <v>42</v>
      </c>
      <c r="I13" s="8">
        <v>178450</v>
      </c>
      <c r="J13" s="6" t="s">
        <v>43</v>
      </c>
      <c r="K13" s="5" t="s">
        <v>44</v>
      </c>
    </row>
    <row r="14" spans="1:11" s="3" customFormat="1" ht="98.45" customHeight="1" x14ac:dyDescent="0.2">
      <c r="A14" s="6" t="s">
        <v>112</v>
      </c>
      <c r="B14" s="6" t="s">
        <v>37</v>
      </c>
      <c r="C14" s="5" t="s">
        <v>59</v>
      </c>
      <c r="D14" s="21" t="s">
        <v>60</v>
      </c>
      <c r="E14" s="6" t="s">
        <v>61</v>
      </c>
      <c r="F14" s="6" t="s">
        <v>62</v>
      </c>
      <c r="G14" s="5" t="s">
        <v>63</v>
      </c>
      <c r="H14" s="7" t="s">
        <v>42</v>
      </c>
      <c r="I14" s="8">
        <v>50000</v>
      </c>
      <c r="J14" s="6" t="s">
        <v>43</v>
      </c>
      <c r="K14" s="5" t="s">
        <v>44</v>
      </c>
    </row>
    <row r="15" spans="1:11" s="3" customFormat="1" ht="101.45" customHeight="1" x14ac:dyDescent="0.2">
      <c r="A15" s="6" t="s">
        <v>113</v>
      </c>
      <c r="B15" s="6" t="s">
        <v>37</v>
      </c>
      <c r="C15" s="5" t="s">
        <v>65</v>
      </c>
      <c r="D15" s="21" t="s">
        <v>66</v>
      </c>
      <c r="E15" s="6" t="s">
        <v>67</v>
      </c>
      <c r="F15" s="6" t="s">
        <v>68</v>
      </c>
      <c r="G15" s="5" t="s">
        <v>69</v>
      </c>
      <c r="H15" s="7" t="s">
        <v>42</v>
      </c>
      <c r="I15" s="8">
        <v>40000</v>
      </c>
      <c r="J15" s="6" t="s">
        <v>43</v>
      </c>
      <c r="K15" s="5" t="s">
        <v>44</v>
      </c>
    </row>
    <row r="16" spans="1:11" s="3" customFormat="1" ht="98.1" customHeight="1" x14ac:dyDescent="0.2">
      <c r="A16" s="6" t="s">
        <v>105</v>
      </c>
      <c r="B16" s="6" t="s">
        <v>37</v>
      </c>
      <c r="C16" s="5" t="s">
        <v>71</v>
      </c>
      <c r="D16" s="21" t="s">
        <v>72</v>
      </c>
      <c r="E16" s="6" t="s">
        <v>73</v>
      </c>
      <c r="F16" s="6" t="s">
        <v>74</v>
      </c>
      <c r="G16" s="5" t="s">
        <v>75</v>
      </c>
      <c r="H16" s="7" t="s">
        <v>42</v>
      </c>
      <c r="I16" s="8">
        <v>75000</v>
      </c>
      <c r="J16" s="6" t="s">
        <v>43</v>
      </c>
      <c r="K16" s="5" t="s">
        <v>44</v>
      </c>
    </row>
    <row r="17" spans="1:11" s="3" customFormat="1" ht="24.95" customHeight="1" x14ac:dyDescent="0.2">
      <c r="A17" s="69" t="s">
        <v>135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3" customFormat="1" ht="79.5" customHeight="1" x14ac:dyDescent="0.2">
      <c r="A18" s="6" t="s">
        <v>96</v>
      </c>
      <c r="B18" s="6" t="s">
        <v>77</v>
      </c>
      <c r="C18" s="5" t="s">
        <v>38</v>
      </c>
      <c r="D18" s="5" t="s">
        <v>39</v>
      </c>
      <c r="E18" s="21" t="s">
        <v>40</v>
      </c>
      <c r="F18" s="5">
        <v>245219509</v>
      </c>
      <c r="G18" s="5" t="s">
        <v>41</v>
      </c>
      <c r="H18" s="7" t="s">
        <v>42</v>
      </c>
      <c r="I18" s="8">
        <v>50000</v>
      </c>
      <c r="J18" s="6" t="s">
        <v>43</v>
      </c>
      <c r="K18" s="5" t="s">
        <v>44</v>
      </c>
    </row>
    <row r="19" spans="1:11" s="3" customFormat="1" ht="106.5" customHeight="1" x14ac:dyDescent="0.2">
      <c r="A19" s="6" t="s">
        <v>98</v>
      </c>
      <c r="B19" s="6" t="s">
        <v>77</v>
      </c>
      <c r="C19" s="5" t="s">
        <v>79</v>
      </c>
      <c r="D19" s="21" t="s">
        <v>80</v>
      </c>
      <c r="E19" s="6" t="s">
        <v>81</v>
      </c>
      <c r="F19" s="6" t="s">
        <v>82</v>
      </c>
      <c r="G19" s="5" t="s">
        <v>83</v>
      </c>
      <c r="H19" s="7" t="s">
        <v>42</v>
      </c>
      <c r="I19" s="8">
        <v>50000</v>
      </c>
      <c r="J19" s="6" t="s">
        <v>43</v>
      </c>
      <c r="K19" s="5" t="s">
        <v>44</v>
      </c>
    </row>
    <row r="20" spans="1:11" s="3" customFormat="1" ht="100.5" customHeight="1" x14ac:dyDescent="0.2">
      <c r="A20" s="6" t="s">
        <v>104</v>
      </c>
      <c r="B20" s="6" t="s">
        <v>77</v>
      </c>
      <c r="C20" s="5" t="s">
        <v>65</v>
      </c>
      <c r="D20" s="21" t="s">
        <v>66</v>
      </c>
      <c r="E20" s="6" t="s">
        <v>67</v>
      </c>
      <c r="F20" s="6" t="s">
        <v>68</v>
      </c>
      <c r="G20" s="5" t="s">
        <v>69</v>
      </c>
      <c r="H20" s="7" t="s">
        <v>42</v>
      </c>
      <c r="I20" s="8">
        <v>50000</v>
      </c>
      <c r="J20" s="6" t="s">
        <v>43</v>
      </c>
      <c r="K20" s="5" t="s">
        <v>44</v>
      </c>
    </row>
    <row r="21" spans="1:11" s="3" customFormat="1" ht="133.5" customHeight="1" x14ac:dyDescent="0.2">
      <c r="A21" s="6" t="s">
        <v>114</v>
      </c>
      <c r="B21" s="6" t="s">
        <v>77</v>
      </c>
      <c r="C21" s="5" t="s">
        <v>86</v>
      </c>
      <c r="D21" s="21" t="s">
        <v>87</v>
      </c>
      <c r="E21" s="6" t="s">
        <v>88</v>
      </c>
      <c r="F21" s="6" t="s">
        <v>89</v>
      </c>
      <c r="G21" s="5" t="s">
        <v>90</v>
      </c>
      <c r="H21" s="7" t="s">
        <v>42</v>
      </c>
      <c r="I21" s="8">
        <v>35000</v>
      </c>
      <c r="J21" s="6" t="s">
        <v>43</v>
      </c>
      <c r="K21" s="5" t="s">
        <v>44</v>
      </c>
    </row>
    <row r="22" spans="1:11" s="3" customFormat="1" ht="102.6" customHeight="1" x14ac:dyDescent="0.2">
      <c r="A22" s="6" t="s">
        <v>115</v>
      </c>
      <c r="B22" s="6" t="s">
        <v>77</v>
      </c>
      <c r="C22" s="5" t="s">
        <v>71</v>
      </c>
      <c r="D22" s="21" t="s">
        <v>72</v>
      </c>
      <c r="E22" s="6" t="s">
        <v>73</v>
      </c>
      <c r="F22" s="6" t="s">
        <v>74</v>
      </c>
      <c r="G22" s="5" t="s">
        <v>75</v>
      </c>
      <c r="H22" s="7" t="s">
        <v>42</v>
      </c>
      <c r="I22" s="8">
        <v>50000</v>
      </c>
      <c r="J22" s="6" t="s">
        <v>43</v>
      </c>
      <c r="K22" s="5" t="s">
        <v>44</v>
      </c>
    </row>
    <row r="23" spans="1:11" ht="96" customHeight="1" x14ac:dyDescent="0.2">
      <c r="A23" s="6" t="s">
        <v>116</v>
      </c>
      <c r="B23" s="6" t="s">
        <v>77</v>
      </c>
      <c r="C23" s="5" t="s">
        <v>53</v>
      </c>
      <c r="D23" s="21" t="s">
        <v>54</v>
      </c>
      <c r="E23" s="6" t="s">
        <v>55</v>
      </c>
      <c r="F23" s="6" t="s">
        <v>56</v>
      </c>
      <c r="G23" s="5" t="s">
        <v>57</v>
      </c>
      <c r="H23" s="7" t="s">
        <v>42</v>
      </c>
      <c r="I23" s="8">
        <v>43074</v>
      </c>
      <c r="J23" s="6" t="s">
        <v>93</v>
      </c>
      <c r="K23" s="5" t="s">
        <v>44</v>
      </c>
    </row>
    <row r="24" spans="1:11" ht="129.6" customHeight="1" x14ac:dyDescent="0.2">
      <c r="A24" s="6" t="s">
        <v>117</v>
      </c>
      <c r="B24" s="6" t="s">
        <v>77</v>
      </c>
      <c r="C24" s="5" t="s">
        <v>46</v>
      </c>
      <c r="D24" s="21" t="s">
        <v>47</v>
      </c>
      <c r="E24" s="6" t="s">
        <v>48</v>
      </c>
      <c r="F24" s="6" t="s">
        <v>49</v>
      </c>
      <c r="G24" s="5" t="s">
        <v>50</v>
      </c>
      <c r="H24" s="7" t="s">
        <v>42</v>
      </c>
      <c r="I24" s="8">
        <v>32944</v>
      </c>
      <c r="J24" s="6" t="s">
        <v>95</v>
      </c>
      <c r="K24" s="5" t="s">
        <v>44</v>
      </c>
    </row>
    <row r="25" spans="1:11" ht="111.95" customHeight="1" x14ac:dyDescent="0.2">
      <c r="A25" s="6" t="s">
        <v>118</v>
      </c>
      <c r="B25" s="6" t="s">
        <v>77</v>
      </c>
      <c r="C25" s="5" t="s">
        <v>121</v>
      </c>
      <c r="D25" s="21" t="s">
        <v>122</v>
      </c>
      <c r="E25" s="6" t="s">
        <v>123</v>
      </c>
      <c r="F25" s="6" t="s">
        <v>124</v>
      </c>
      <c r="G25" s="5" t="s">
        <v>125</v>
      </c>
      <c r="H25" s="7" t="s">
        <v>42</v>
      </c>
      <c r="I25" s="8">
        <v>144000</v>
      </c>
      <c r="J25" s="6" t="s">
        <v>43</v>
      </c>
      <c r="K25" s="5" t="s">
        <v>44</v>
      </c>
    </row>
    <row r="26" spans="1:11" ht="110.1" customHeight="1" x14ac:dyDescent="0.2">
      <c r="A26" s="6" t="s">
        <v>119</v>
      </c>
      <c r="B26" s="6" t="s">
        <v>27</v>
      </c>
      <c r="C26" s="5" t="s">
        <v>15</v>
      </c>
      <c r="D26" s="21" t="s">
        <v>16</v>
      </c>
      <c r="E26" s="6" t="s">
        <v>21</v>
      </c>
      <c r="F26" s="6" t="s">
        <v>22</v>
      </c>
      <c r="G26" s="5" t="s">
        <v>25</v>
      </c>
      <c r="H26" s="7" t="s">
        <v>29</v>
      </c>
      <c r="I26" s="8">
        <v>158250</v>
      </c>
      <c r="J26" s="6" t="s">
        <v>28</v>
      </c>
      <c r="K26" s="5" t="s">
        <v>44</v>
      </c>
    </row>
    <row r="27" spans="1:11" ht="75.599999999999994" customHeight="1" x14ac:dyDescent="0.2">
      <c r="A27" s="6" t="s">
        <v>76</v>
      </c>
      <c r="B27" s="6" t="s">
        <v>27</v>
      </c>
      <c r="C27" s="5" t="s">
        <v>18</v>
      </c>
      <c r="D27" s="21" t="s">
        <v>19</v>
      </c>
      <c r="E27" s="6" t="s">
        <v>23</v>
      </c>
      <c r="F27" s="6" t="s">
        <v>24</v>
      </c>
      <c r="G27" s="5" t="s">
        <v>25</v>
      </c>
      <c r="H27" s="7" t="s">
        <v>29</v>
      </c>
      <c r="I27" s="8" t="s">
        <v>31</v>
      </c>
      <c r="J27" s="6" t="s">
        <v>28</v>
      </c>
      <c r="K27" s="5" t="s">
        <v>44</v>
      </c>
    </row>
    <row r="28" spans="1:11" ht="127.5" x14ac:dyDescent="0.2">
      <c r="A28" s="6" t="s">
        <v>78</v>
      </c>
      <c r="B28" s="6" t="s">
        <v>27</v>
      </c>
      <c r="C28" s="5" t="s">
        <v>14</v>
      </c>
      <c r="D28" s="21" t="s">
        <v>20</v>
      </c>
      <c r="E28" s="6" t="s">
        <v>13</v>
      </c>
      <c r="F28" s="6" t="s">
        <v>17</v>
      </c>
      <c r="G28" s="5" t="s">
        <v>26</v>
      </c>
      <c r="H28" s="7" t="s">
        <v>29</v>
      </c>
      <c r="I28" s="8">
        <v>63300</v>
      </c>
      <c r="J28" s="6" t="s">
        <v>28</v>
      </c>
      <c r="K28" s="5" t="s">
        <v>44</v>
      </c>
    </row>
    <row r="29" spans="1:11" ht="18.75" x14ac:dyDescent="0.2">
      <c r="A29" s="69" t="s">
        <v>136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119.25" customHeight="1" x14ac:dyDescent="0.2">
      <c r="A30" s="6" t="s">
        <v>84</v>
      </c>
      <c r="B30" s="6" t="s">
        <v>97</v>
      </c>
      <c r="C30" s="5" t="s">
        <v>86</v>
      </c>
      <c r="D30" s="21" t="s">
        <v>248</v>
      </c>
      <c r="E30" s="6" t="s">
        <v>88</v>
      </c>
      <c r="F30" s="6" t="s">
        <v>89</v>
      </c>
      <c r="G30" s="5" t="s">
        <v>90</v>
      </c>
      <c r="H30" s="7" t="s">
        <v>42</v>
      </c>
      <c r="I30" s="8">
        <v>50000</v>
      </c>
      <c r="J30" s="6" t="s">
        <v>43</v>
      </c>
      <c r="K30" s="5" t="s">
        <v>44</v>
      </c>
    </row>
    <row r="31" spans="1:11" ht="99.95" customHeight="1" x14ac:dyDescent="0.2">
      <c r="A31" s="6" t="s">
        <v>85</v>
      </c>
      <c r="B31" s="6" t="s">
        <v>97</v>
      </c>
      <c r="C31" s="5" t="s">
        <v>99</v>
      </c>
      <c r="D31" s="21" t="s">
        <v>100</v>
      </c>
      <c r="E31" s="6" t="s">
        <v>101</v>
      </c>
      <c r="F31" s="6" t="s">
        <v>102</v>
      </c>
      <c r="G31" s="5" t="s">
        <v>103</v>
      </c>
      <c r="H31" s="7" t="s">
        <v>42</v>
      </c>
      <c r="I31" s="8">
        <v>50000</v>
      </c>
      <c r="J31" s="6" t="s">
        <v>43</v>
      </c>
      <c r="K31" s="5" t="s">
        <v>44</v>
      </c>
    </row>
    <row r="32" spans="1:11" ht="87.75" customHeight="1" x14ac:dyDescent="0.2">
      <c r="A32" s="6" t="s">
        <v>91</v>
      </c>
      <c r="B32" s="6" t="s">
        <v>97</v>
      </c>
      <c r="C32" s="5" t="s">
        <v>53</v>
      </c>
      <c r="D32" s="21" t="s">
        <v>54</v>
      </c>
      <c r="E32" s="6" t="s">
        <v>55</v>
      </c>
      <c r="F32" s="6" t="s">
        <v>56</v>
      </c>
      <c r="G32" s="5" t="s">
        <v>57</v>
      </c>
      <c r="H32" s="7" t="s">
        <v>42</v>
      </c>
      <c r="I32" s="8">
        <v>100000</v>
      </c>
      <c r="J32" s="6" t="s">
        <v>93</v>
      </c>
      <c r="K32" s="5" t="s">
        <v>44</v>
      </c>
    </row>
    <row r="33" spans="1:11" ht="102.75" customHeight="1" x14ac:dyDescent="0.2">
      <c r="A33" s="6" t="s">
        <v>92</v>
      </c>
      <c r="B33" s="6" t="s">
        <v>97</v>
      </c>
      <c r="C33" s="5" t="s">
        <v>79</v>
      </c>
      <c r="D33" s="21" t="s">
        <v>80</v>
      </c>
      <c r="E33" s="6" t="s">
        <v>81</v>
      </c>
      <c r="F33" s="6" t="s">
        <v>82</v>
      </c>
      <c r="G33" s="5" t="s">
        <v>83</v>
      </c>
      <c r="H33" s="7" t="s">
        <v>42</v>
      </c>
      <c r="I33" s="8">
        <v>50000</v>
      </c>
      <c r="J33" s="6" t="s">
        <v>43</v>
      </c>
      <c r="K33" s="5" t="s">
        <v>44</v>
      </c>
    </row>
    <row r="34" spans="1:11" ht="109.5" customHeight="1" x14ac:dyDescent="0.2">
      <c r="A34" s="6" t="s">
        <v>94</v>
      </c>
      <c r="B34" s="6" t="s">
        <v>97</v>
      </c>
      <c r="C34" s="5" t="s">
        <v>59</v>
      </c>
      <c r="D34" s="21" t="s">
        <v>60</v>
      </c>
      <c r="E34" s="6" t="s">
        <v>61</v>
      </c>
      <c r="F34" s="6" t="s">
        <v>62</v>
      </c>
      <c r="G34" s="5" t="s">
        <v>63</v>
      </c>
      <c r="H34" s="7" t="s">
        <v>42</v>
      </c>
      <c r="I34" s="8">
        <v>50000</v>
      </c>
      <c r="J34" s="6" t="s">
        <v>43</v>
      </c>
      <c r="K34" s="5" t="s">
        <v>44</v>
      </c>
    </row>
    <row r="35" spans="1:11" ht="95.45" customHeight="1" x14ac:dyDescent="0.2">
      <c r="A35" s="6" t="s">
        <v>36</v>
      </c>
      <c r="B35" s="6" t="s">
        <v>97</v>
      </c>
      <c r="C35" s="5" t="s">
        <v>71</v>
      </c>
      <c r="D35" s="21" t="s">
        <v>72</v>
      </c>
      <c r="E35" s="6" t="s">
        <v>73</v>
      </c>
      <c r="F35" s="6" t="s">
        <v>74</v>
      </c>
      <c r="G35" s="5" t="s">
        <v>75</v>
      </c>
      <c r="H35" s="7" t="s">
        <v>42</v>
      </c>
      <c r="I35" s="8">
        <v>50000</v>
      </c>
      <c r="J35" s="6" t="s">
        <v>43</v>
      </c>
      <c r="K35" s="5" t="s">
        <v>44</v>
      </c>
    </row>
    <row r="36" spans="1:11" ht="90.95" customHeight="1" x14ac:dyDescent="0.2">
      <c r="A36" s="6" t="s">
        <v>45</v>
      </c>
      <c r="B36" s="6" t="s">
        <v>97</v>
      </c>
      <c r="C36" s="5" t="s">
        <v>126</v>
      </c>
      <c r="D36" s="21" t="s">
        <v>127</v>
      </c>
      <c r="E36" s="6" t="s">
        <v>128</v>
      </c>
      <c r="F36" s="6" t="s">
        <v>129</v>
      </c>
      <c r="G36" s="5" t="s">
        <v>130</v>
      </c>
      <c r="H36" s="7" t="s">
        <v>42</v>
      </c>
      <c r="I36" s="8">
        <v>50000</v>
      </c>
      <c r="J36" s="6" t="s">
        <v>43</v>
      </c>
      <c r="K36" s="5" t="s">
        <v>44</v>
      </c>
    </row>
    <row r="37" spans="1:11" ht="132.94999999999999" customHeight="1" x14ac:dyDescent="0.2">
      <c r="A37" s="6" t="s">
        <v>52</v>
      </c>
      <c r="B37" s="6" t="s">
        <v>97</v>
      </c>
      <c r="C37" s="5" t="s">
        <v>46</v>
      </c>
      <c r="D37" s="21" t="s">
        <v>47</v>
      </c>
      <c r="E37" s="6" t="s">
        <v>48</v>
      </c>
      <c r="F37" s="6" t="s">
        <v>49</v>
      </c>
      <c r="G37" s="5" t="s">
        <v>50</v>
      </c>
      <c r="H37" s="7" t="s">
        <v>42</v>
      </c>
      <c r="I37" s="8">
        <v>25000</v>
      </c>
      <c r="J37" s="6" t="s">
        <v>95</v>
      </c>
      <c r="K37" s="5" t="s">
        <v>44</v>
      </c>
    </row>
    <row r="38" spans="1:11" ht="144.75" customHeight="1" x14ac:dyDescent="0.2">
      <c r="A38" s="6" t="s">
        <v>58</v>
      </c>
      <c r="B38" s="6" t="s">
        <v>97</v>
      </c>
      <c r="C38" s="5" t="s">
        <v>131</v>
      </c>
      <c r="D38" s="21" t="s">
        <v>20</v>
      </c>
      <c r="E38" s="6" t="s">
        <v>13</v>
      </c>
      <c r="F38" s="6" t="s">
        <v>17</v>
      </c>
      <c r="G38" s="5" t="s">
        <v>132</v>
      </c>
      <c r="H38" s="7" t="s">
        <v>42</v>
      </c>
      <c r="I38" s="8">
        <v>360000</v>
      </c>
      <c r="J38" s="6" t="s">
        <v>43</v>
      </c>
      <c r="K38" s="5" t="s">
        <v>44</v>
      </c>
    </row>
    <row r="39" spans="1:11" ht="18.75" x14ac:dyDescent="0.2">
      <c r="A39" s="69" t="s">
        <v>137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90" customHeight="1" x14ac:dyDescent="0.2">
      <c r="A40" s="6" t="s">
        <v>64</v>
      </c>
      <c r="B40" s="6" t="s">
        <v>106</v>
      </c>
      <c r="C40" s="5" t="s">
        <v>65</v>
      </c>
      <c r="D40" s="21" t="s">
        <v>66</v>
      </c>
      <c r="E40" s="6" t="s">
        <v>67</v>
      </c>
      <c r="F40" s="6" t="s">
        <v>68</v>
      </c>
      <c r="G40" s="5" t="s">
        <v>69</v>
      </c>
      <c r="H40" s="7" t="s">
        <v>42</v>
      </c>
      <c r="I40" s="8">
        <v>45000</v>
      </c>
      <c r="J40" s="6" t="s">
        <v>43</v>
      </c>
      <c r="K40" s="5" t="s">
        <v>44</v>
      </c>
    </row>
    <row r="41" spans="1:11" ht="120.6" customHeight="1" x14ac:dyDescent="0.2">
      <c r="A41" s="6" t="s">
        <v>70</v>
      </c>
      <c r="B41" s="6" t="s">
        <v>106</v>
      </c>
      <c r="C41" s="5" t="s">
        <v>107</v>
      </c>
      <c r="D41" s="21" t="s">
        <v>108</v>
      </c>
      <c r="E41" s="6" t="s">
        <v>109</v>
      </c>
      <c r="F41" s="6" t="s">
        <v>110</v>
      </c>
      <c r="G41" s="5" t="s">
        <v>111</v>
      </c>
      <c r="H41" s="7" t="s">
        <v>42</v>
      </c>
      <c r="I41" s="8">
        <v>105000</v>
      </c>
      <c r="J41" s="6" t="s">
        <v>43</v>
      </c>
      <c r="K41" s="5" t="s">
        <v>44</v>
      </c>
    </row>
    <row r="42" spans="1:11" ht="120" customHeight="1" x14ac:dyDescent="0.2">
      <c r="A42" s="6" t="s">
        <v>120</v>
      </c>
      <c r="B42" s="6" t="s">
        <v>106</v>
      </c>
      <c r="C42" s="5" t="s">
        <v>86</v>
      </c>
      <c r="D42" s="21" t="s">
        <v>249</v>
      </c>
      <c r="E42" s="6" t="s">
        <v>88</v>
      </c>
      <c r="F42" s="6" t="s">
        <v>89</v>
      </c>
      <c r="G42" s="5" t="s">
        <v>90</v>
      </c>
      <c r="H42" s="7" t="s">
        <v>42</v>
      </c>
      <c r="I42" s="8">
        <v>50000</v>
      </c>
      <c r="J42" s="6" t="s">
        <v>43</v>
      </c>
      <c r="K42" s="5" t="s">
        <v>44</v>
      </c>
    </row>
    <row r="43" spans="1:11" ht="98.1" customHeight="1" x14ac:dyDescent="0.2">
      <c r="A43" s="6" t="s">
        <v>133</v>
      </c>
      <c r="B43" s="6" t="s">
        <v>106</v>
      </c>
      <c r="C43" s="5" t="s">
        <v>53</v>
      </c>
      <c r="D43" s="21" t="s">
        <v>54</v>
      </c>
      <c r="E43" s="6" t="s">
        <v>55</v>
      </c>
      <c r="F43" s="6" t="s">
        <v>56</v>
      </c>
      <c r="G43" s="5" t="s">
        <v>57</v>
      </c>
      <c r="H43" s="7" t="s">
        <v>42</v>
      </c>
      <c r="I43" s="8">
        <v>40000</v>
      </c>
      <c r="J43" s="6" t="s">
        <v>43</v>
      </c>
      <c r="K43" s="5" t="s">
        <v>44</v>
      </c>
    </row>
    <row r="44" spans="1:11" ht="96" customHeight="1" x14ac:dyDescent="0.2">
      <c r="A44" s="6" t="s">
        <v>134</v>
      </c>
      <c r="B44" s="6" t="s">
        <v>106</v>
      </c>
      <c r="C44" s="5" t="s">
        <v>59</v>
      </c>
      <c r="D44" s="21" t="s">
        <v>60</v>
      </c>
      <c r="E44" s="6" t="s">
        <v>61</v>
      </c>
      <c r="F44" s="6" t="s">
        <v>62</v>
      </c>
      <c r="G44" s="5" t="s">
        <v>63</v>
      </c>
      <c r="H44" s="7" t="s">
        <v>42</v>
      </c>
      <c r="I44" s="8">
        <v>50000</v>
      </c>
      <c r="J44" s="6" t="s">
        <v>43</v>
      </c>
      <c r="K44" s="5" t="s">
        <v>44</v>
      </c>
    </row>
    <row r="45" spans="1:11" ht="18.75" x14ac:dyDescent="0.2">
      <c r="A45" s="69" t="s">
        <v>138</v>
      </c>
      <c r="B45" s="70"/>
      <c r="C45" s="70"/>
      <c r="D45" s="70"/>
      <c r="E45" s="70"/>
      <c r="F45" s="70"/>
      <c r="G45" s="70"/>
      <c r="H45" s="70"/>
      <c r="I45" s="70"/>
      <c r="J45" s="70"/>
      <c r="K45" s="71"/>
    </row>
    <row r="46" spans="1:11" ht="147.94999999999999" customHeight="1" x14ac:dyDescent="0.2">
      <c r="A46" s="21" t="s">
        <v>139</v>
      </c>
      <c r="B46" s="22" t="s">
        <v>140</v>
      </c>
      <c r="C46" s="23" t="s">
        <v>141</v>
      </c>
      <c r="D46" s="24" t="s">
        <v>142</v>
      </c>
      <c r="E46" s="22" t="s">
        <v>143</v>
      </c>
      <c r="F46" s="22" t="s">
        <v>144</v>
      </c>
      <c r="G46" s="23" t="s">
        <v>145</v>
      </c>
      <c r="H46" s="24" t="s">
        <v>146</v>
      </c>
      <c r="I46" s="25">
        <v>189472.51</v>
      </c>
      <c r="J46" s="24" t="s">
        <v>147</v>
      </c>
      <c r="K46" s="23" t="s">
        <v>148</v>
      </c>
    </row>
    <row r="47" spans="1:11" ht="83.1" customHeight="1" x14ac:dyDescent="0.2">
      <c r="A47" s="21" t="s">
        <v>149</v>
      </c>
      <c r="B47" s="22" t="s">
        <v>150</v>
      </c>
      <c r="C47" s="23" t="s">
        <v>151</v>
      </c>
      <c r="D47" s="24" t="s">
        <v>152</v>
      </c>
      <c r="E47" s="22" t="s">
        <v>153</v>
      </c>
      <c r="F47" s="22" t="s">
        <v>154</v>
      </c>
      <c r="G47" s="23" t="s">
        <v>155</v>
      </c>
      <c r="H47" s="24" t="s">
        <v>29</v>
      </c>
      <c r="I47" s="25">
        <v>50000</v>
      </c>
      <c r="J47" s="24" t="s">
        <v>162</v>
      </c>
      <c r="K47" s="23" t="s">
        <v>44</v>
      </c>
    </row>
    <row r="48" spans="1:11" ht="78.599999999999994" customHeight="1" x14ac:dyDescent="0.2">
      <c r="A48" s="21" t="s">
        <v>161</v>
      </c>
      <c r="B48" s="22" t="s">
        <v>150</v>
      </c>
      <c r="C48" s="23" t="s">
        <v>156</v>
      </c>
      <c r="D48" s="24" t="s">
        <v>157</v>
      </c>
      <c r="E48" s="22" t="s">
        <v>158</v>
      </c>
      <c r="F48" s="22" t="s">
        <v>159</v>
      </c>
      <c r="G48" s="23" t="s">
        <v>160</v>
      </c>
      <c r="H48" s="24" t="s">
        <v>29</v>
      </c>
      <c r="I48" s="25">
        <v>12290</v>
      </c>
      <c r="J48" s="24" t="s">
        <v>163</v>
      </c>
      <c r="K48" s="23" t="s">
        <v>44</v>
      </c>
    </row>
    <row r="49" spans="1:11" ht="133.5" customHeight="1" x14ac:dyDescent="0.2">
      <c r="A49" s="21" t="s">
        <v>164</v>
      </c>
      <c r="B49" s="22" t="s">
        <v>150</v>
      </c>
      <c r="C49" s="23" t="s">
        <v>182</v>
      </c>
      <c r="D49" s="5" t="s">
        <v>187</v>
      </c>
      <c r="E49" s="26">
        <v>1022401405839</v>
      </c>
      <c r="F49" s="5">
        <v>2452015711</v>
      </c>
      <c r="G49" s="5" t="s">
        <v>188</v>
      </c>
      <c r="H49" s="24" t="s">
        <v>29</v>
      </c>
      <c r="I49" s="25">
        <v>40000</v>
      </c>
      <c r="J49" s="24" t="s">
        <v>43</v>
      </c>
      <c r="K49" s="23" t="s">
        <v>44</v>
      </c>
    </row>
    <row r="50" spans="1:11" ht="108.75" customHeight="1" x14ac:dyDescent="0.2">
      <c r="A50" s="21" t="s">
        <v>165</v>
      </c>
      <c r="B50" s="22" t="s">
        <v>189</v>
      </c>
      <c r="C50" s="5" t="s">
        <v>285</v>
      </c>
      <c r="D50" s="5" t="s">
        <v>180</v>
      </c>
      <c r="E50" s="27">
        <v>1022401405817</v>
      </c>
      <c r="F50" s="5">
        <v>2452016401</v>
      </c>
      <c r="G50" s="5" t="s">
        <v>181</v>
      </c>
      <c r="H50" s="24" t="s">
        <v>29</v>
      </c>
      <c r="I50" s="25">
        <v>50000</v>
      </c>
      <c r="J50" s="24" t="s">
        <v>175</v>
      </c>
      <c r="K50" s="23" t="s">
        <v>44</v>
      </c>
    </row>
    <row r="51" spans="1:11" ht="140.1" customHeight="1" x14ac:dyDescent="0.2">
      <c r="A51" s="21" t="s">
        <v>166</v>
      </c>
      <c r="B51" s="22" t="s">
        <v>189</v>
      </c>
      <c r="C51" s="21" t="s">
        <v>176</v>
      </c>
      <c r="D51" s="21" t="s">
        <v>177</v>
      </c>
      <c r="E51" s="21" t="s">
        <v>179</v>
      </c>
      <c r="F51" s="21">
        <v>2452015493</v>
      </c>
      <c r="G51" s="21" t="s">
        <v>178</v>
      </c>
      <c r="H51" s="24" t="s">
        <v>29</v>
      </c>
      <c r="I51" s="25">
        <v>25000</v>
      </c>
      <c r="J51" s="24" t="s">
        <v>175</v>
      </c>
      <c r="K51" s="23" t="s">
        <v>44</v>
      </c>
    </row>
    <row r="52" spans="1:11" ht="112.5" customHeight="1" x14ac:dyDescent="0.2">
      <c r="A52" s="21" t="s">
        <v>167</v>
      </c>
      <c r="B52" s="22" t="s">
        <v>189</v>
      </c>
      <c r="C52" s="5" t="s">
        <v>79</v>
      </c>
      <c r="D52" s="21" t="s">
        <v>80</v>
      </c>
      <c r="E52" s="6" t="s">
        <v>81</v>
      </c>
      <c r="F52" s="6" t="s">
        <v>82</v>
      </c>
      <c r="G52" s="5" t="s">
        <v>83</v>
      </c>
      <c r="H52" s="7" t="s">
        <v>42</v>
      </c>
      <c r="I52" s="8">
        <v>40000</v>
      </c>
      <c r="J52" s="6" t="s">
        <v>93</v>
      </c>
      <c r="K52" s="5" t="s">
        <v>44</v>
      </c>
    </row>
    <row r="53" spans="1:11" ht="130.5" customHeight="1" x14ac:dyDescent="0.2">
      <c r="A53" s="21" t="s">
        <v>168</v>
      </c>
      <c r="B53" s="22" t="s">
        <v>189</v>
      </c>
      <c r="C53" s="5" t="s">
        <v>46</v>
      </c>
      <c r="D53" s="21" t="s">
        <v>250</v>
      </c>
      <c r="E53" s="6" t="s">
        <v>48</v>
      </c>
      <c r="F53" s="6" t="s">
        <v>49</v>
      </c>
      <c r="G53" s="5" t="s">
        <v>50</v>
      </c>
      <c r="H53" s="7" t="s">
        <v>42</v>
      </c>
      <c r="I53" s="8">
        <v>25000</v>
      </c>
      <c r="J53" s="6" t="s">
        <v>43</v>
      </c>
      <c r="K53" s="5" t="s">
        <v>44</v>
      </c>
    </row>
    <row r="54" spans="1:11" ht="132" customHeight="1" x14ac:dyDescent="0.2">
      <c r="A54" s="21" t="s">
        <v>169</v>
      </c>
      <c r="B54" s="22" t="s">
        <v>189</v>
      </c>
      <c r="C54" s="5" t="s">
        <v>86</v>
      </c>
      <c r="D54" s="21" t="s">
        <v>87</v>
      </c>
      <c r="E54" s="6" t="s">
        <v>88</v>
      </c>
      <c r="F54" s="6" t="s">
        <v>89</v>
      </c>
      <c r="G54" s="5" t="s">
        <v>90</v>
      </c>
      <c r="H54" s="7" t="s">
        <v>42</v>
      </c>
      <c r="I54" s="8">
        <v>47000</v>
      </c>
      <c r="J54" s="6" t="s">
        <v>43</v>
      </c>
      <c r="K54" s="5" t="s">
        <v>44</v>
      </c>
    </row>
    <row r="55" spans="1:11" ht="96" customHeight="1" x14ac:dyDescent="0.2">
      <c r="A55" s="21" t="s">
        <v>170</v>
      </c>
      <c r="B55" s="22" t="s">
        <v>189</v>
      </c>
      <c r="C55" s="5" t="s">
        <v>53</v>
      </c>
      <c r="D55" s="21" t="s">
        <v>54</v>
      </c>
      <c r="E55" s="6" t="s">
        <v>55</v>
      </c>
      <c r="F55" s="6" t="s">
        <v>56</v>
      </c>
      <c r="G55" s="5" t="s">
        <v>57</v>
      </c>
      <c r="H55" s="7" t="s">
        <v>42</v>
      </c>
      <c r="I55" s="8">
        <v>30710</v>
      </c>
      <c r="J55" s="6" t="s">
        <v>93</v>
      </c>
      <c r="K55" s="5" t="s">
        <v>44</v>
      </c>
    </row>
    <row r="56" spans="1:11" ht="115.5" customHeight="1" x14ac:dyDescent="0.2">
      <c r="A56" s="21" t="s">
        <v>171</v>
      </c>
      <c r="B56" s="22" t="s">
        <v>189</v>
      </c>
      <c r="C56" s="5" t="s">
        <v>107</v>
      </c>
      <c r="D56" s="21" t="s">
        <v>108</v>
      </c>
      <c r="E56" s="6" t="s">
        <v>109</v>
      </c>
      <c r="F56" s="6" t="s">
        <v>110</v>
      </c>
      <c r="G56" s="5" t="s">
        <v>111</v>
      </c>
      <c r="H56" s="7" t="s">
        <v>42</v>
      </c>
      <c r="I56" s="8">
        <v>160000</v>
      </c>
      <c r="J56" s="6" t="s">
        <v>43</v>
      </c>
      <c r="K56" s="5" t="s">
        <v>44</v>
      </c>
    </row>
    <row r="57" spans="1:11" ht="84" customHeight="1" x14ac:dyDescent="0.2">
      <c r="A57" s="21" t="s">
        <v>172</v>
      </c>
      <c r="B57" s="22" t="s">
        <v>189</v>
      </c>
      <c r="C57" s="23" t="s">
        <v>185</v>
      </c>
      <c r="D57" s="24" t="s">
        <v>173</v>
      </c>
      <c r="E57" s="22" t="s">
        <v>183</v>
      </c>
      <c r="F57" s="22" t="s">
        <v>184</v>
      </c>
      <c r="G57" s="23" t="s">
        <v>186</v>
      </c>
      <c r="H57" s="7" t="s">
        <v>42</v>
      </c>
      <c r="I57" s="25">
        <v>20000</v>
      </c>
      <c r="J57" s="24" t="s">
        <v>93</v>
      </c>
      <c r="K57" s="23" t="s">
        <v>174</v>
      </c>
    </row>
    <row r="58" spans="1:11" ht="119.1" customHeight="1" x14ac:dyDescent="0.2">
      <c r="A58" s="21">
        <v>44</v>
      </c>
      <c r="B58" s="28">
        <v>42866</v>
      </c>
      <c r="C58" s="5" t="s">
        <v>86</v>
      </c>
      <c r="D58" s="21" t="s">
        <v>225</v>
      </c>
      <c r="E58" s="6" t="s">
        <v>88</v>
      </c>
      <c r="F58" s="6" t="s">
        <v>89</v>
      </c>
      <c r="G58" s="5" t="s">
        <v>90</v>
      </c>
      <c r="H58" s="7" t="s">
        <v>42</v>
      </c>
      <c r="I58" s="8">
        <v>100000</v>
      </c>
      <c r="J58" s="6" t="s">
        <v>43</v>
      </c>
      <c r="K58" s="5"/>
    </row>
    <row r="59" spans="1:11" ht="18.75" x14ac:dyDescent="0.2">
      <c r="A59" s="79" t="s">
        <v>278</v>
      </c>
      <c r="B59" s="80"/>
      <c r="C59" s="80"/>
      <c r="D59" s="80"/>
      <c r="E59" s="80"/>
      <c r="F59" s="80"/>
      <c r="G59" s="80"/>
      <c r="H59" s="80"/>
      <c r="I59" s="80"/>
      <c r="J59" s="80"/>
      <c r="K59" s="81"/>
    </row>
    <row r="60" spans="1:11" ht="122.1" customHeight="1" x14ac:dyDescent="0.2">
      <c r="A60" s="21" t="s">
        <v>190</v>
      </c>
      <c r="B60" s="28">
        <v>42866</v>
      </c>
      <c r="C60" s="5" t="s">
        <v>107</v>
      </c>
      <c r="D60" s="21" t="s">
        <v>108</v>
      </c>
      <c r="E60" s="6" t="s">
        <v>109</v>
      </c>
      <c r="F60" s="6" t="s">
        <v>110</v>
      </c>
      <c r="G60" s="5" t="s">
        <v>111</v>
      </c>
      <c r="H60" s="7" t="s">
        <v>42</v>
      </c>
      <c r="I60" s="8">
        <v>190000</v>
      </c>
      <c r="J60" s="6" t="s">
        <v>43</v>
      </c>
      <c r="K60" s="5" t="s">
        <v>44</v>
      </c>
    </row>
    <row r="61" spans="1:11" ht="132" customHeight="1" x14ac:dyDescent="0.2">
      <c r="A61" s="21" t="s">
        <v>191</v>
      </c>
      <c r="B61" s="28">
        <v>42866</v>
      </c>
      <c r="C61" s="5" t="s">
        <v>46</v>
      </c>
      <c r="D61" s="21" t="s">
        <v>251</v>
      </c>
      <c r="E61" s="6" t="s">
        <v>48</v>
      </c>
      <c r="F61" s="6" t="s">
        <v>49</v>
      </c>
      <c r="G61" s="5" t="s">
        <v>50</v>
      </c>
      <c r="H61" s="7" t="s">
        <v>42</v>
      </c>
      <c r="I61" s="8">
        <v>50000</v>
      </c>
      <c r="J61" s="6" t="s">
        <v>43</v>
      </c>
      <c r="K61" s="5" t="s">
        <v>44</v>
      </c>
    </row>
    <row r="62" spans="1:11" ht="95.25" customHeight="1" x14ac:dyDescent="0.2">
      <c r="A62" s="21" t="s">
        <v>192</v>
      </c>
      <c r="B62" s="28">
        <v>42866</v>
      </c>
      <c r="C62" s="5" t="s">
        <v>71</v>
      </c>
      <c r="D62" s="21" t="s">
        <v>72</v>
      </c>
      <c r="E62" s="6" t="s">
        <v>73</v>
      </c>
      <c r="F62" s="6" t="s">
        <v>74</v>
      </c>
      <c r="G62" s="5" t="s">
        <v>75</v>
      </c>
      <c r="H62" s="7" t="s">
        <v>42</v>
      </c>
      <c r="I62" s="8">
        <v>50000</v>
      </c>
      <c r="J62" s="6" t="s">
        <v>43</v>
      </c>
      <c r="K62" s="5" t="s">
        <v>44</v>
      </c>
    </row>
    <row r="63" spans="1:11" ht="164.25" customHeight="1" x14ac:dyDescent="0.2">
      <c r="A63" s="21" t="s">
        <v>193</v>
      </c>
      <c r="B63" s="28">
        <v>42866</v>
      </c>
      <c r="C63" s="5" t="s">
        <v>205</v>
      </c>
      <c r="D63" s="5" t="s">
        <v>201</v>
      </c>
      <c r="E63" s="29">
        <v>1162468070907</v>
      </c>
      <c r="F63" s="29">
        <v>2452043677</v>
      </c>
      <c r="G63" s="5" t="s">
        <v>204</v>
      </c>
      <c r="H63" s="7" t="s">
        <v>42</v>
      </c>
      <c r="I63" s="8">
        <v>47000</v>
      </c>
      <c r="J63" s="6" t="s">
        <v>43</v>
      </c>
      <c r="K63" s="5" t="s">
        <v>44</v>
      </c>
    </row>
    <row r="64" spans="1:11" ht="156.75" customHeight="1" x14ac:dyDescent="0.2">
      <c r="A64" s="21" t="s">
        <v>194</v>
      </c>
      <c r="B64" s="28">
        <v>42866</v>
      </c>
      <c r="C64" s="5" t="s">
        <v>197</v>
      </c>
      <c r="D64" s="5" t="s">
        <v>206</v>
      </c>
      <c r="E64" s="29">
        <v>1022400015923</v>
      </c>
      <c r="F64" s="29">
        <v>2452020870</v>
      </c>
      <c r="G64" s="5" t="s">
        <v>207</v>
      </c>
      <c r="H64" s="7" t="s">
        <v>42</v>
      </c>
      <c r="I64" s="8">
        <v>40000</v>
      </c>
      <c r="J64" s="6" t="s">
        <v>43</v>
      </c>
      <c r="K64" s="30"/>
    </row>
    <row r="65" spans="1:11" ht="146.25" customHeight="1" x14ac:dyDescent="0.2">
      <c r="A65" s="21" t="s">
        <v>195</v>
      </c>
      <c r="B65" s="28">
        <v>42866</v>
      </c>
      <c r="C65" s="5" t="s">
        <v>202</v>
      </c>
      <c r="D65" s="5" t="s">
        <v>201</v>
      </c>
      <c r="E65" s="29">
        <v>1172468018755</v>
      </c>
      <c r="F65" s="29">
        <v>2452044695</v>
      </c>
      <c r="G65" s="5" t="s">
        <v>203</v>
      </c>
      <c r="H65" s="7" t="s">
        <v>42</v>
      </c>
      <c r="I65" s="8">
        <v>100000</v>
      </c>
      <c r="J65" s="6" t="s">
        <v>43</v>
      </c>
      <c r="K65" s="5" t="s">
        <v>44</v>
      </c>
    </row>
    <row r="66" spans="1:11" ht="128.25" customHeight="1" x14ac:dyDescent="0.2">
      <c r="A66" s="21" t="s">
        <v>196</v>
      </c>
      <c r="B66" s="28">
        <v>42866</v>
      </c>
      <c r="C66" s="5" t="s">
        <v>199</v>
      </c>
      <c r="D66" s="5" t="s">
        <v>200</v>
      </c>
      <c r="E66" s="29">
        <v>1152468054705</v>
      </c>
      <c r="F66" s="29">
        <v>2452043050</v>
      </c>
      <c r="G66" s="5" t="s">
        <v>198</v>
      </c>
      <c r="H66" s="7" t="s">
        <v>42</v>
      </c>
      <c r="I66" s="8">
        <v>23000</v>
      </c>
      <c r="J66" s="6" t="s">
        <v>43</v>
      </c>
      <c r="K66" s="5" t="s">
        <v>44</v>
      </c>
    </row>
    <row r="67" spans="1:11" ht="79.5" customHeight="1" x14ac:dyDescent="0.2">
      <c r="A67" s="21">
        <v>52</v>
      </c>
      <c r="B67" s="28">
        <v>42926</v>
      </c>
      <c r="C67" s="5" t="s">
        <v>208</v>
      </c>
      <c r="D67" s="5" t="s">
        <v>209</v>
      </c>
      <c r="E67" s="29">
        <v>1162468052119</v>
      </c>
      <c r="F67" s="5">
        <v>2452043356</v>
      </c>
      <c r="G67" s="5" t="s">
        <v>210</v>
      </c>
      <c r="H67" s="5" t="s">
        <v>211</v>
      </c>
      <c r="I67" s="5" t="s">
        <v>212</v>
      </c>
      <c r="J67" s="31">
        <v>42745</v>
      </c>
      <c r="K67" s="5" t="s">
        <v>44</v>
      </c>
    </row>
    <row r="68" spans="1:11" ht="96.75" customHeight="1" x14ac:dyDescent="0.2">
      <c r="A68" s="21">
        <v>53</v>
      </c>
      <c r="B68" s="28">
        <v>43011</v>
      </c>
      <c r="C68" s="5" t="s">
        <v>213</v>
      </c>
      <c r="D68" s="5" t="s">
        <v>214</v>
      </c>
      <c r="E68" s="26">
        <v>1142468027514</v>
      </c>
      <c r="F68" s="5">
        <v>2452195260</v>
      </c>
      <c r="G68" s="5" t="s">
        <v>218</v>
      </c>
      <c r="H68" s="7" t="s">
        <v>42</v>
      </c>
      <c r="I68" s="8">
        <v>50000</v>
      </c>
      <c r="J68" s="6" t="s">
        <v>43</v>
      </c>
      <c r="K68" s="5" t="s">
        <v>44</v>
      </c>
    </row>
    <row r="69" spans="1:11" ht="94.5" customHeight="1" x14ac:dyDescent="0.2">
      <c r="A69" s="21">
        <v>54</v>
      </c>
      <c r="B69" s="28">
        <v>43011</v>
      </c>
      <c r="C69" s="5" t="s">
        <v>59</v>
      </c>
      <c r="D69" s="21" t="s">
        <v>60</v>
      </c>
      <c r="E69" s="6" t="s">
        <v>61</v>
      </c>
      <c r="F69" s="6" t="s">
        <v>62</v>
      </c>
      <c r="G69" s="5" t="s">
        <v>63</v>
      </c>
      <c r="H69" s="7" t="s">
        <v>42</v>
      </c>
      <c r="I69" s="8">
        <v>50000</v>
      </c>
      <c r="J69" s="6" t="s">
        <v>43</v>
      </c>
      <c r="K69" s="5" t="s">
        <v>44</v>
      </c>
    </row>
    <row r="70" spans="1:11" ht="132" customHeight="1" x14ac:dyDescent="0.2">
      <c r="A70" s="21">
        <v>55</v>
      </c>
      <c r="B70" s="28">
        <v>43011</v>
      </c>
      <c r="C70" s="5" t="s">
        <v>216</v>
      </c>
      <c r="D70" s="5" t="s">
        <v>215</v>
      </c>
      <c r="E70" s="26">
        <v>1152468018450</v>
      </c>
      <c r="F70" s="5">
        <v>2452042306</v>
      </c>
      <c r="G70" s="5" t="s">
        <v>217</v>
      </c>
      <c r="H70" s="7" t="s">
        <v>42</v>
      </c>
      <c r="I70" s="8">
        <v>50000</v>
      </c>
      <c r="J70" s="6" t="s">
        <v>43</v>
      </c>
      <c r="K70" s="5" t="s">
        <v>44</v>
      </c>
    </row>
    <row r="71" spans="1:11" ht="105" customHeight="1" x14ac:dyDescent="0.2">
      <c r="A71" s="21">
        <v>56</v>
      </c>
      <c r="B71" s="28">
        <v>43011</v>
      </c>
      <c r="C71" s="5" t="s">
        <v>219</v>
      </c>
      <c r="D71" s="5" t="s">
        <v>220</v>
      </c>
      <c r="E71" s="26">
        <v>1022400004263</v>
      </c>
      <c r="F71" s="5">
        <v>2452013665</v>
      </c>
      <c r="G71" s="5" t="s">
        <v>252</v>
      </c>
      <c r="H71" s="7" t="s">
        <v>42</v>
      </c>
      <c r="I71" s="8">
        <v>50000</v>
      </c>
      <c r="J71" s="6" t="s">
        <v>43</v>
      </c>
      <c r="K71" s="5" t="s">
        <v>44</v>
      </c>
    </row>
    <row r="72" spans="1:11" ht="18.75" x14ac:dyDescent="0.2">
      <c r="A72" s="76" t="s">
        <v>279</v>
      </c>
      <c r="B72" s="77"/>
      <c r="C72" s="77"/>
      <c r="D72" s="77"/>
      <c r="E72" s="77"/>
      <c r="F72" s="77"/>
      <c r="G72" s="77"/>
      <c r="H72" s="77"/>
      <c r="I72" s="77"/>
      <c r="J72" s="77"/>
      <c r="K72" s="78"/>
    </row>
    <row r="73" spans="1:11" ht="234.75" customHeight="1" x14ac:dyDescent="0.2">
      <c r="A73" s="30">
        <v>57</v>
      </c>
      <c r="B73" s="32">
        <v>43234</v>
      </c>
      <c r="C73" s="5" t="s">
        <v>246</v>
      </c>
      <c r="D73" s="21" t="s">
        <v>221</v>
      </c>
      <c r="E73" s="6" t="s">
        <v>109</v>
      </c>
      <c r="F73" s="6" t="s">
        <v>110</v>
      </c>
      <c r="G73" s="5" t="s">
        <v>241</v>
      </c>
      <c r="H73" s="7" t="s">
        <v>223</v>
      </c>
      <c r="I73" s="8">
        <v>89832</v>
      </c>
      <c r="J73" s="6" t="s">
        <v>222</v>
      </c>
      <c r="K73" s="5" t="s">
        <v>44</v>
      </c>
    </row>
    <row r="74" spans="1:11" ht="147" customHeight="1" x14ac:dyDescent="0.2">
      <c r="A74" s="30">
        <v>58</v>
      </c>
      <c r="B74" s="32">
        <v>43234</v>
      </c>
      <c r="C74" s="5" t="s">
        <v>219</v>
      </c>
      <c r="D74" s="5" t="s">
        <v>239</v>
      </c>
      <c r="E74" s="26">
        <v>1022400004263</v>
      </c>
      <c r="F74" s="5">
        <v>2452013665</v>
      </c>
      <c r="G74" s="5" t="s">
        <v>247</v>
      </c>
      <c r="H74" s="7" t="s">
        <v>223</v>
      </c>
      <c r="I74" s="8">
        <v>90000</v>
      </c>
      <c r="J74" s="6" t="s">
        <v>43</v>
      </c>
      <c r="K74" s="5" t="s">
        <v>44</v>
      </c>
    </row>
    <row r="75" spans="1:11" s="4" customFormat="1" ht="189" customHeight="1" x14ac:dyDescent="0.2">
      <c r="A75" s="7">
        <v>59</v>
      </c>
      <c r="B75" s="32">
        <v>43234</v>
      </c>
      <c r="C75" s="5" t="s">
        <v>237</v>
      </c>
      <c r="D75" s="5" t="s">
        <v>224</v>
      </c>
      <c r="E75" s="26">
        <v>1172468018755</v>
      </c>
      <c r="F75" s="33">
        <v>2452044695</v>
      </c>
      <c r="G75" s="5" t="s">
        <v>286</v>
      </c>
      <c r="H75" s="7" t="s">
        <v>223</v>
      </c>
      <c r="I75" s="34">
        <v>92000</v>
      </c>
      <c r="J75" s="6" t="s">
        <v>43</v>
      </c>
      <c r="K75" s="5" t="s">
        <v>44</v>
      </c>
    </row>
    <row r="76" spans="1:11" ht="157.5" customHeight="1" x14ac:dyDescent="0.2">
      <c r="A76" s="30">
        <v>60</v>
      </c>
      <c r="B76" s="32">
        <v>43234</v>
      </c>
      <c r="C76" s="5" t="s">
        <v>86</v>
      </c>
      <c r="D76" s="21" t="s">
        <v>225</v>
      </c>
      <c r="E76" s="6" t="s">
        <v>88</v>
      </c>
      <c r="F76" s="6" t="s">
        <v>89</v>
      </c>
      <c r="G76" s="5" t="s">
        <v>244</v>
      </c>
      <c r="H76" s="7" t="s">
        <v>223</v>
      </c>
      <c r="I76" s="8">
        <v>80000</v>
      </c>
      <c r="J76" s="6" t="s">
        <v>175</v>
      </c>
      <c r="K76" s="5" t="s">
        <v>44</v>
      </c>
    </row>
    <row r="77" spans="1:11" ht="215.25" customHeight="1" x14ac:dyDescent="0.2">
      <c r="A77" s="30">
        <v>61</v>
      </c>
      <c r="B77" s="32">
        <v>43234</v>
      </c>
      <c r="C77" s="5" t="s">
        <v>226</v>
      </c>
      <c r="D77" s="21" t="s">
        <v>227</v>
      </c>
      <c r="E77" s="6" t="s">
        <v>238</v>
      </c>
      <c r="F77" s="6" t="s">
        <v>228</v>
      </c>
      <c r="G77" s="5" t="s">
        <v>245</v>
      </c>
      <c r="H77" s="7" t="s">
        <v>223</v>
      </c>
      <c r="I77" s="8">
        <v>74380</v>
      </c>
      <c r="J77" s="6" t="s">
        <v>175</v>
      </c>
      <c r="K77" s="5" t="s">
        <v>44</v>
      </c>
    </row>
    <row r="78" spans="1:11" ht="207.75" customHeight="1" x14ac:dyDescent="0.2">
      <c r="A78" s="30">
        <v>62</v>
      </c>
      <c r="B78" s="32">
        <v>43234</v>
      </c>
      <c r="C78" s="5" t="s">
        <v>197</v>
      </c>
      <c r="D78" s="5" t="s">
        <v>206</v>
      </c>
      <c r="E78" s="29">
        <v>1022400015923</v>
      </c>
      <c r="F78" s="29">
        <v>2452020870</v>
      </c>
      <c r="G78" s="5" t="s">
        <v>287</v>
      </c>
      <c r="H78" s="7" t="s">
        <v>223</v>
      </c>
      <c r="I78" s="8">
        <v>70000</v>
      </c>
      <c r="J78" s="6" t="s">
        <v>93</v>
      </c>
      <c r="K78" s="30" t="s">
        <v>44</v>
      </c>
    </row>
    <row r="79" spans="1:11" ht="409.5" customHeight="1" x14ac:dyDescent="0.2">
      <c r="A79" s="30">
        <v>63</v>
      </c>
      <c r="B79" s="32">
        <v>43234</v>
      </c>
      <c r="C79" s="35" t="s">
        <v>229</v>
      </c>
      <c r="D79" s="5" t="s">
        <v>230</v>
      </c>
      <c r="E79" s="29">
        <v>1122468009432</v>
      </c>
      <c r="F79" s="29">
        <v>2452195084</v>
      </c>
      <c r="G79" s="5" t="s">
        <v>253</v>
      </c>
      <c r="H79" s="7" t="s">
        <v>223</v>
      </c>
      <c r="I79" s="8">
        <v>75000</v>
      </c>
      <c r="J79" s="6" t="s">
        <v>93</v>
      </c>
      <c r="K79" s="30" t="s">
        <v>44</v>
      </c>
    </row>
    <row r="80" spans="1:11" ht="280.5" customHeight="1" x14ac:dyDescent="0.2">
      <c r="A80" s="30">
        <v>64</v>
      </c>
      <c r="B80" s="32">
        <v>43234</v>
      </c>
      <c r="C80" s="35" t="s">
        <v>231</v>
      </c>
      <c r="D80" s="5" t="s">
        <v>232</v>
      </c>
      <c r="E80" s="29">
        <v>1032400006308</v>
      </c>
      <c r="F80" s="29">
        <v>2452027322</v>
      </c>
      <c r="G80" s="5" t="s">
        <v>255</v>
      </c>
      <c r="H80" s="7" t="s">
        <v>223</v>
      </c>
      <c r="I80" s="8">
        <v>90000</v>
      </c>
      <c r="J80" s="6" t="s">
        <v>43</v>
      </c>
      <c r="K80" s="5" t="s">
        <v>44</v>
      </c>
    </row>
    <row r="81" spans="1:12" ht="272.25" customHeight="1" x14ac:dyDescent="0.2">
      <c r="A81" s="30">
        <v>65</v>
      </c>
      <c r="B81" s="32">
        <v>43234</v>
      </c>
      <c r="C81" s="5" t="s">
        <v>273</v>
      </c>
      <c r="D81" s="21" t="s">
        <v>47</v>
      </c>
      <c r="E81" s="6" t="s">
        <v>48</v>
      </c>
      <c r="F81" s="6" t="s">
        <v>49</v>
      </c>
      <c r="G81" s="5" t="s">
        <v>240</v>
      </c>
      <c r="H81" s="7" t="s">
        <v>223</v>
      </c>
      <c r="I81" s="8">
        <v>95000</v>
      </c>
      <c r="J81" s="6" t="s">
        <v>43</v>
      </c>
      <c r="K81" s="5" t="s">
        <v>44</v>
      </c>
    </row>
    <row r="82" spans="1:12" ht="258" customHeight="1" x14ac:dyDescent="0.2">
      <c r="A82" s="30">
        <v>66</v>
      </c>
      <c r="B82" s="32">
        <v>43234</v>
      </c>
      <c r="C82" s="5" t="s">
        <v>205</v>
      </c>
      <c r="D82" s="5" t="s">
        <v>233</v>
      </c>
      <c r="E82" s="29">
        <v>1162468070907</v>
      </c>
      <c r="F82" s="29">
        <v>2452043677</v>
      </c>
      <c r="G82" s="5" t="s">
        <v>254</v>
      </c>
      <c r="H82" s="7" t="s">
        <v>223</v>
      </c>
      <c r="I82" s="8">
        <v>80702</v>
      </c>
      <c r="J82" s="6" t="s">
        <v>175</v>
      </c>
      <c r="K82" s="30" t="s">
        <v>44</v>
      </c>
    </row>
    <row r="83" spans="1:12" ht="141.75" customHeight="1" x14ac:dyDescent="0.2">
      <c r="A83" s="30">
        <v>67</v>
      </c>
      <c r="B83" s="32">
        <v>43234</v>
      </c>
      <c r="C83" s="5" t="s">
        <v>213</v>
      </c>
      <c r="D83" s="5" t="s">
        <v>234</v>
      </c>
      <c r="E83" s="29">
        <v>1142468027514</v>
      </c>
      <c r="F83" s="29">
        <v>2452195260</v>
      </c>
      <c r="G83" s="5" t="s">
        <v>242</v>
      </c>
      <c r="H83" s="7" t="s">
        <v>223</v>
      </c>
      <c r="I83" s="8">
        <v>85000</v>
      </c>
      <c r="J83" s="6" t="s">
        <v>93</v>
      </c>
      <c r="K83" s="30" t="s">
        <v>44</v>
      </c>
    </row>
    <row r="84" spans="1:12" ht="135.75" customHeight="1" x14ac:dyDescent="0.2">
      <c r="A84" s="30">
        <v>68</v>
      </c>
      <c r="B84" s="32">
        <v>43234</v>
      </c>
      <c r="C84" s="5" t="s">
        <v>235</v>
      </c>
      <c r="D84" s="5" t="s">
        <v>236</v>
      </c>
      <c r="E84" s="29">
        <v>1022400004538</v>
      </c>
      <c r="F84" s="29">
        <v>2452025300</v>
      </c>
      <c r="G84" s="36" t="s">
        <v>243</v>
      </c>
      <c r="H84" s="7" t="s">
        <v>223</v>
      </c>
      <c r="I84" s="37">
        <v>78086</v>
      </c>
      <c r="J84" s="6" t="s">
        <v>43</v>
      </c>
      <c r="K84" s="5" t="s">
        <v>44</v>
      </c>
    </row>
    <row r="85" spans="1:12" ht="26.1" customHeight="1" x14ac:dyDescent="0.2">
      <c r="A85" s="76" t="s">
        <v>280</v>
      </c>
      <c r="B85" s="77"/>
      <c r="C85" s="77"/>
      <c r="D85" s="77"/>
      <c r="E85" s="77"/>
      <c r="F85" s="77"/>
      <c r="G85" s="77"/>
      <c r="H85" s="77"/>
      <c r="I85" s="77"/>
      <c r="J85" s="77"/>
      <c r="K85" s="78"/>
      <c r="L85" s="9"/>
    </row>
    <row r="86" spans="1:12" s="13" customFormat="1" ht="128.44999999999999" customHeight="1" x14ac:dyDescent="0.2">
      <c r="A86" s="38">
        <v>69</v>
      </c>
      <c r="B86" s="39">
        <v>43584</v>
      </c>
      <c r="C86" s="40" t="s">
        <v>256</v>
      </c>
      <c r="D86" s="41" t="s">
        <v>257</v>
      </c>
      <c r="E86" s="42" t="s">
        <v>258</v>
      </c>
      <c r="F86" s="40">
        <v>2452037063</v>
      </c>
      <c r="G86" s="38" t="s">
        <v>259</v>
      </c>
      <c r="H86" s="38" t="s">
        <v>42</v>
      </c>
      <c r="I86" s="43" t="s">
        <v>260</v>
      </c>
      <c r="J86" s="6" t="s">
        <v>93</v>
      </c>
      <c r="K86" s="38"/>
      <c r="L86" s="12"/>
    </row>
    <row r="87" spans="1:12" s="2" customFormat="1" ht="218.25" customHeight="1" x14ac:dyDescent="0.2">
      <c r="A87" s="44">
        <v>70</v>
      </c>
      <c r="B87" s="31">
        <v>43584</v>
      </c>
      <c r="C87" s="44" t="s">
        <v>261</v>
      </c>
      <c r="D87" s="21" t="s">
        <v>227</v>
      </c>
      <c r="E87" s="21" t="s">
        <v>238</v>
      </c>
      <c r="F87" s="21" t="s">
        <v>228</v>
      </c>
      <c r="G87" s="5" t="s">
        <v>245</v>
      </c>
      <c r="H87" s="44" t="s">
        <v>262</v>
      </c>
      <c r="I87" s="45" t="s">
        <v>263</v>
      </c>
      <c r="J87" s="6" t="s">
        <v>43</v>
      </c>
      <c r="K87" s="44"/>
      <c r="L87" s="17"/>
    </row>
    <row r="88" spans="1:12" s="2" customFormat="1" ht="107.25" customHeight="1" x14ac:dyDescent="0.2">
      <c r="A88" s="44">
        <v>71</v>
      </c>
      <c r="B88" s="31">
        <v>43584</v>
      </c>
      <c r="C88" s="44" t="s">
        <v>264</v>
      </c>
      <c r="D88" s="44" t="s">
        <v>265</v>
      </c>
      <c r="E88" s="46" t="s">
        <v>266</v>
      </c>
      <c r="F88" s="23">
        <v>2452195197</v>
      </c>
      <c r="G88" s="23" t="s">
        <v>267</v>
      </c>
      <c r="H88" s="44" t="s">
        <v>262</v>
      </c>
      <c r="I88" s="47">
        <v>174000</v>
      </c>
      <c r="J88" s="6" t="s">
        <v>43</v>
      </c>
      <c r="K88" s="44"/>
      <c r="L88" s="17"/>
    </row>
    <row r="89" spans="1:12" s="2" customFormat="1" ht="290.25" customHeight="1" x14ac:dyDescent="0.2">
      <c r="A89" s="44">
        <v>72</v>
      </c>
      <c r="B89" s="31">
        <v>43584</v>
      </c>
      <c r="C89" s="35" t="s">
        <v>281</v>
      </c>
      <c r="D89" s="5" t="s">
        <v>232</v>
      </c>
      <c r="E89" s="29">
        <v>1032400006308</v>
      </c>
      <c r="F89" s="29">
        <v>2452027322</v>
      </c>
      <c r="G89" s="5" t="s">
        <v>255</v>
      </c>
      <c r="H89" s="44" t="s">
        <v>262</v>
      </c>
      <c r="I89" s="48">
        <v>174732.6</v>
      </c>
      <c r="J89" s="6" t="s">
        <v>43</v>
      </c>
      <c r="K89" s="44"/>
      <c r="L89" s="17"/>
    </row>
    <row r="90" spans="1:12" s="2" customFormat="1" ht="133.5" customHeight="1" x14ac:dyDescent="0.2">
      <c r="A90" s="44">
        <v>73</v>
      </c>
      <c r="B90" s="31">
        <v>43584</v>
      </c>
      <c r="C90" s="5" t="s">
        <v>213</v>
      </c>
      <c r="D90" s="5" t="s">
        <v>234</v>
      </c>
      <c r="E90" s="29">
        <v>1142468027514</v>
      </c>
      <c r="F90" s="29">
        <v>2452195260</v>
      </c>
      <c r="G90" s="5" t="s">
        <v>242</v>
      </c>
      <c r="H90" s="44" t="s">
        <v>262</v>
      </c>
      <c r="I90" s="49">
        <v>179485</v>
      </c>
      <c r="J90" s="6" t="s">
        <v>93</v>
      </c>
      <c r="K90" s="44"/>
      <c r="L90" s="17"/>
    </row>
    <row r="91" spans="1:12" s="2" customFormat="1" ht="104.45" customHeight="1" x14ac:dyDescent="0.2">
      <c r="A91" s="44">
        <v>74</v>
      </c>
      <c r="B91" s="31">
        <v>43584</v>
      </c>
      <c r="C91" s="50" t="s">
        <v>268</v>
      </c>
      <c r="D91" s="21" t="s">
        <v>225</v>
      </c>
      <c r="E91" s="6" t="s">
        <v>88</v>
      </c>
      <c r="F91" s="6" t="s">
        <v>89</v>
      </c>
      <c r="G91" s="5" t="s">
        <v>90</v>
      </c>
      <c r="H91" s="7" t="s">
        <v>42</v>
      </c>
      <c r="I91" s="49">
        <v>141450</v>
      </c>
      <c r="J91" s="6" t="s">
        <v>93</v>
      </c>
      <c r="K91" s="44"/>
      <c r="L91" s="17"/>
    </row>
    <row r="92" spans="1:12" s="2" customFormat="1" ht="201.75" customHeight="1" x14ac:dyDescent="0.2">
      <c r="A92" s="44">
        <v>75</v>
      </c>
      <c r="B92" s="31">
        <v>43584</v>
      </c>
      <c r="C92" s="5" t="s">
        <v>197</v>
      </c>
      <c r="D92" s="5" t="s">
        <v>206</v>
      </c>
      <c r="E92" s="29">
        <v>1022400015923</v>
      </c>
      <c r="F92" s="29">
        <v>2452020870</v>
      </c>
      <c r="G92" s="5" t="s">
        <v>288</v>
      </c>
      <c r="H92" s="51" t="s">
        <v>42</v>
      </c>
      <c r="I92" s="51">
        <v>139874</v>
      </c>
      <c r="J92" s="6" t="s">
        <v>93</v>
      </c>
      <c r="K92" s="44"/>
      <c r="L92" s="17"/>
    </row>
    <row r="93" spans="1:12" s="2" customFormat="1" ht="244.5" customHeight="1" x14ac:dyDescent="0.2">
      <c r="A93" s="44">
        <v>76</v>
      </c>
      <c r="B93" s="31">
        <v>43584</v>
      </c>
      <c r="C93" s="5" t="s">
        <v>282</v>
      </c>
      <c r="D93" s="5" t="s">
        <v>233</v>
      </c>
      <c r="E93" s="26">
        <v>1162468070907</v>
      </c>
      <c r="F93" s="26">
        <v>2452043677</v>
      </c>
      <c r="G93" s="5" t="s">
        <v>254</v>
      </c>
      <c r="H93" s="44" t="s">
        <v>262</v>
      </c>
      <c r="I93" s="49">
        <v>159300</v>
      </c>
      <c r="J93" s="6" t="s">
        <v>43</v>
      </c>
      <c r="K93" s="44"/>
      <c r="L93" s="17"/>
    </row>
    <row r="94" spans="1:12" s="2" customFormat="1" ht="179.25" customHeight="1" x14ac:dyDescent="0.2">
      <c r="A94" s="44">
        <v>77</v>
      </c>
      <c r="B94" s="31">
        <v>43584</v>
      </c>
      <c r="C94" s="23" t="s">
        <v>269</v>
      </c>
      <c r="D94" s="52" t="s">
        <v>270</v>
      </c>
      <c r="E94" s="53" t="s">
        <v>271</v>
      </c>
      <c r="F94" s="54">
        <v>2452046420</v>
      </c>
      <c r="G94" s="44" t="s">
        <v>272</v>
      </c>
      <c r="H94" s="44" t="s">
        <v>262</v>
      </c>
      <c r="I94" s="51">
        <v>133941</v>
      </c>
      <c r="J94" s="6" t="s">
        <v>95</v>
      </c>
      <c r="K94" s="44"/>
      <c r="L94" s="17"/>
    </row>
    <row r="95" spans="1:12" s="2" customFormat="1" ht="193.5" customHeight="1" x14ac:dyDescent="0.2">
      <c r="A95" s="44">
        <v>78</v>
      </c>
      <c r="B95" s="31">
        <v>43584</v>
      </c>
      <c r="C95" s="5" t="s">
        <v>283</v>
      </c>
      <c r="D95" s="5" t="s">
        <v>224</v>
      </c>
      <c r="E95" s="26">
        <v>1172468018755</v>
      </c>
      <c r="F95" s="33">
        <v>2452044695</v>
      </c>
      <c r="G95" s="5" t="s">
        <v>289</v>
      </c>
      <c r="H95" s="44" t="s">
        <v>262</v>
      </c>
      <c r="I95" s="51">
        <v>167866</v>
      </c>
      <c r="J95" s="6" t="s">
        <v>43</v>
      </c>
      <c r="K95" s="44"/>
      <c r="L95" s="17"/>
    </row>
    <row r="96" spans="1:12" s="2" customFormat="1" ht="215.25" customHeight="1" x14ac:dyDescent="0.2">
      <c r="A96" s="44">
        <v>79</v>
      </c>
      <c r="B96" s="31">
        <v>43584</v>
      </c>
      <c r="C96" s="5" t="s">
        <v>273</v>
      </c>
      <c r="D96" s="21" t="s">
        <v>47</v>
      </c>
      <c r="E96" s="6" t="s">
        <v>48</v>
      </c>
      <c r="F96" s="6" t="s">
        <v>49</v>
      </c>
      <c r="G96" s="5" t="s">
        <v>240</v>
      </c>
      <c r="H96" s="44" t="s">
        <v>262</v>
      </c>
      <c r="I96" s="55">
        <v>183910</v>
      </c>
      <c r="J96" s="6" t="s">
        <v>43</v>
      </c>
      <c r="K96" s="44"/>
      <c r="L96" s="17"/>
    </row>
    <row r="97" spans="1:16" s="2" customFormat="1" ht="129.75" customHeight="1" x14ac:dyDescent="0.2">
      <c r="A97" s="44">
        <v>80</v>
      </c>
      <c r="B97" s="31">
        <v>43584</v>
      </c>
      <c r="C97" s="5" t="s">
        <v>235</v>
      </c>
      <c r="D97" s="5" t="s">
        <v>236</v>
      </c>
      <c r="E97" s="26">
        <v>1022400004538</v>
      </c>
      <c r="F97" s="26">
        <v>2452025300</v>
      </c>
      <c r="G97" s="36" t="s">
        <v>243</v>
      </c>
      <c r="H97" s="44" t="s">
        <v>262</v>
      </c>
      <c r="I97" s="55">
        <v>127960</v>
      </c>
      <c r="J97" s="6" t="s">
        <v>43</v>
      </c>
      <c r="K97" s="44"/>
      <c r="L97" s="17"/>
    </row>
    <row r="98" spans="1:16" s="2" customFormat="1" ht="81" customHeight="1" x14ac:dyDescent="0.2">
      <c r="A98" s="44">
        <v>81</v>
      </c>
      <c r="B98" s="31">
        <v>43584</v>
      </c>
      <c r="C98" s="5" t="s">
        <v>274</v>
      </c>
      <c r="D98" s="5" t="s">
        <v>275</v>
      </c>
      <c r="E98" s="56" t="s">
        <v>276</v>
      </c>
      <c r="F98" s="23">
        <v>2452046283</v>
      </c>
      <c r="G98" s="52" t="s">
        <v>277</v>
      </c>
      <c r="H98" s="44" t="s">
        <v>262</v>
      </c>
      <c r="I98" s="55">
        <v>158630</v>
      </c>
      <c r="J98" s="6" t="s">
        <v>95</v>
      </c>
      <c r="K98" s="44"/>
      <c r="L98" s="17"/>
    </row>
    <row r="99" spans="1:16" s="2" customFormat="1" ht="17.100000000000001" customHeight="1" x14ac:dyDescent="0.2">
      <c r="A99" s="72" t="s">
        <v>290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17"/>
      <c r="M99" s="17"/>
    </row>
    <row r="100" spans="1:16" s="2" customFormat="1" ht="409.6" customHeight="1" x14ac:dyDescent="0.2">
      <c r="A100" s="5">
        <v>82</v>
      </c>
      <c r="B100" s="31">
        <v>43985</v>
      </c>
      <c r="C100" s="44" t="s">
        <v>306</v>
      </c>
      <c r="D100" s="44" t="str">
        <f t="shared" ref="D100:F100" si="0">D71</f>
        <v>662971, Красноярский край, ЗАТО г. Железногорск, ул. Ленина, дом 11</v>
      </c>
      <c r="E100" s="58">
        <f t="shared" si="0"/>
        <v>1022400004263</v>
      </c>
      <c r="F100" s="58">
        <f t="shared" si="0"/>
        <v>2452013665</v>
      </c>
      <c r="G100" s="44" t="str">
        <f>$G$109</f>
        <v xml:space="preserve">Создание амбулаторного отделения хосписной службы (хоспис на дому), создание стационарного отделения хосписной службы, содействие социальной адаптации пациентов и их семей путем предоставления необхлжимой инфолрмации и посредничества в установлении контактас существующими социальными службами, общественными и религиозными организациями.                                          
86.10 Деятельность больничных
Организаций
58.11.1 Издание книг, брошюр, рекламных
буклетов и аналогичных изданий, включая
издание словарей и энциклопедий, в том
числе для слепых, в печатном виде
59.11 Производство кинофильмов,
видеофильмов и телевизионных программ
59.13 Деятельность по распространению
кинофильмов, видеофильмов и
телевизионных программ
59.14 Деятельность в области
демонстрации кинофильмов
86.21 Общая врачебная практика
86.90.9 Деятельность в области медицины
прочая, не включенная в другие
группировки
87.90 Деятельность по уходу с
обеспечением проживания прочая
88.10 Предоставление социальных услуг
без обеспечения проживания престарелым
и инвалидам
</v>
      </c>
      <c r="H100" s="68" t="s">
        <v>314</v>
      </c>
      <c r="I100" s="68"/>
      <c r="J100" s="68" t="s">
        <v>315</v>
      </c>
      <c r="K100" s="68"/>
      <c r="L100" s="17"/>
      <c r="M100" s="17"/>
    </row>
    <row r="101" spans="1:16" s="2" customFormat="1" ht="409.6" customHeight="1" x14ac:dyDescent="0.2">
      <c r="A101" s="3">
        <v>83</v>
      </c>
      <c r="B101" s="31">
        <v>44005</v>
      </c>
      <c r="C101" s="44" t="str">
        <f t="shared" ref="C101:G101" si="1">C104</f>
        <v>ЖМОО родителей по защите прав детей с ограниченными возможностями "Этот мир для тебя"</v>
      </c>
      <c r="D101" s="44" t="str">
        <f t="shared" si="1"/>
        <v>662971, Красноярский край, ЗАТО Железногорск, г. Железногорск, ул. Ленина, д. 17, кв. 28</v>
      </c>
      <c r="E101" s="58" t="str">
        <f t="shared" si="1"/>
        <v>1092400002540</v>
      </c>
      <c r="F101" s="58" t="str">
        <f t="shared" si="1"/>
        <v>2452037289</v>
      </c>
      <c r="G101" s="44" t="str">
        <f t="shared" si="1"/>
        <v xml:space="preserve">Защита прав и законных интересов детей с ограниченными возможностями и их семей; предоставление социальных услуг детям с ограниченными возможностями.  94.99 Деятельность прочих общественных
организаций, не включенных в другие
группировки
58.14 Издание журналов и периодических изданий
88.10 Предоставление социальных услуг без обеспечения проживания престарелым и инвалидам
96.04 Деятельность физкультурно-оздоровительная
</v>
      </c>
      <c r="H101" s="68" t="s">
        <v>317</v>
      </c>
      <c r="I101" s="68"/>
      <c r="J101" s="68" t="s">
        <v>318</v>
      </c>
      <c r="K101" s="68"/>
      <c r="L101" s="17"/>
      <c r="M101" s="17"/>
    </row>
    <row r="102" spans="1:16" s="19" customFormat="1" ht="186.75" customHeight="1" x14ac:dyDescent="0.2">
      <c r="A102" s="5">
        <v>84</v>
      </c>
      <c r="B102" s="28">
        <v>44049</v>
      </c>
      <c r="C102" s="23" t="s">
        <v>197</v>
      </c>
      <c r="D102" s="23" t="s">
        <v>206</v>
      </c>
      <c r="E102" s="58">
        <v>1022400015923</v>
      </c>
      <c r="F102" s="58">
        <v>2452020870</v>
      </c>
      <c r="G102" s="44" t="s">
        <v>207</v>
      </c>
      <c r="H102" s="55"/>
      <c r="I102" s="44" t="s">
        <v>291</v>
      </c>
      <c r="J102" s="44" t="s">
        <v>93</v>
      </c>
      <c r="K102" s="57"/>
      <c r="L102" s="18"/>
      <c r="M102" s="18"/>
    </row>
    <row r="103" spans="1:16" s="13" customFormat="1" ht="207" customHeight="1" x14ac:dyDescent="0.2">
      <c r="A103" s="3">
        <v>85</v>
      </c>
      <c r="B103" s="28">
        <v>44049</v>
      </c>
      <c r="C103" s="23" t="s">
        <v>269</v>
      </c>
      <c r="D103" s="23" t="s">
        <v>292</v>
      </c>
      <c r="E103" s="58">
        <v>1182468048135</v>
      </c>
      <c r="F103" s="58">
        <v>2452046420</v>
      </c>
      <c r="G103" s="44" t="s">
        <v>272</v>
      </c>
      <c r="H103" s="55" t="s">
        <v>316</v>
      </c>
      <c r="I103" s="44" t="s">
        <v>293</v>
      </c>
      <c r="J103" s="44" t="s">
        <v>93</v>
      </c>
      <c r="K103" s="55"/>
      <c r="L103" s="14"/>
      <c r="M103" s="12"/>
      <c r="N103" s="12"/>
      <c r="O103" s="12"/>
      <c r="P103" s="12"/>
    </row>
    <row r="104" spans="1:16" s="13" customFormat="1" ht="234" customHeight="1" x14ac:dyDescent="0.2">
      <c r="A104" s="5">
        <v>86</v>
      </c>
      <c r="B104" s="28">
        <v>44049</v>
      </c>
      <c r="C104" s="23" t="s">
        <v>294</v>
      </c>
      <c r="D104" s="24" t="str">
        <f t="shared" ref="D104:G104" si="2">D96</f>
        <v>662971, Красноярский край, ЗАТО Железногорск, г. Железногорск, ул. Ленина, д. 17, кв. 28</v>
      </c>
      <c r="E104" s="58" t="str">
        <f t="shared" si="2"/>
        <v>1092400002540</v>
      </c>
      <c r="F104" s="58" t="str">
        <f t="shared" si="2"/>
        <v>2452037289</v>
      </c>
      <c r="G104" s="61" t="str">
        <f t="shared" si="2"/>
        <v xml:space="preserve">Защита прав и законных интересов детей с ограниченными возможностями и их семей; предоставление социальных услуг детям с ограниченными возможностями.  94.99 Деятельность прочих общественных
организаций, не включенных в другие
группировки
58.14 Издание журналов и периодических изданий
88.10 Предоставление социальных услуг без обеспечения проживания престарелым и инвалидам
96.04 Деятельность физкультурно-оздоровительная
</v>
      </c>
      <c r="H104" s="55" t="s">
        <v>42</v>
      </c>
      <c r="I104" s="51">
        <v>97538</v>
      </c>
      <c r="J104" s="44"/>
      <c r="K104" s="55"/>
      <c r="L104" s="14"/>
      <c r="M104" s="12"/>
      <c r="N104" s="12"/>
      <c r="O104" s="12"/>
      <c r="P104" s="12"/>
    </row>
    <row r="105" spans="1:16" s="13" customFormat="1" ht="110.25" customHeight="1" x14ac:dyDescent="0.2">
      <c r="A105" s="3">
        <v>87</v>
      </c>
      <c r="B105" s="28">
        <v>44049</v>
      </c>
      <c r="C105" s="23" t="s">
        <v>295</v>
      </c>
      <c r="D105" s="23" t="s">
        <v>297</v>
      </c>
      <c r="E105" s="58">
        <v>1202400007534</v>
      </c>
      <c r="F105" s="58">
        <v>2452047865</v>
      </c>
      <c r="G105" s="44" t="s">
        <v>296</v>
      </c>
      <c r="H105" s="55" t="s">
        <v>42</v>
      </c>
      <c r="I105" s="51">
        <v>99987.83</v>
      </c>
      <c r="J105" s="44"/>
      <c r="K105" s="55"/>
      <c r="L105" s="14"/>
      <c r="M105" s="12"/>
      <c r="N105" s="12"/>
      <c r="O105" s="12"/>
      <c r="P105" s="12"/>
    </row>
    <row r="106" spans="1:16" ht="156.75" customHeight="1" x14ac:dyDescent="0.2">
      <c r="A106" s="5">
        <v>88</v>
      </c>
      <c r="B106" s="28">
        <v>44049</v>
      </c>
      <c r="C106" s="23" t="s">
        <v>298</v>
      </c>
      <c r="D106" s="23" t="s">
        <v>299</v>
      </c>
      <c r="E106" s="58">
        <v>1202400008678</v>
      </c>
      <c r="F106" s="58">
        <v>2452047872</v>
      </c>
      <c r="G106" s="44" t="s">
        <v>296</v>
      </c>
      <c r="H106" s="55" t="s">
        <v>42</v>
      </c>
      <c r="I106" s="51">
        <v>86797</v>
      </c>
      <c r="J106" s="44"/>
      <c r="K106" s="55"/>
      <c r="L106" s="14"/>
      <c r="M106" s="12"/>
      <c r="N106" s="12"/>
      <c r="O106" s="9"/>
      <c r="P106" s="9"/>
    </row>
    <row r="107" spans="1:16" ht="129" customHeight="1" x14ac:dyDescent="0.2">
      <c r="A107" s="3">
        <v>89</v>
      </c>
      <c r="B107" s="28">
        <v>44049</v>
      </c>
      <c r="C107" s="23" t="s">
        <v>300</v>
      </c>
      <c r="D107" s="23" t="s">
        <v>301</v>
      </c>
      <c r="E107" s="58">
        <v>1182468017181</v>
      </c>
      <c r="F107" s="58">
        <v>2452045730</v>
      </c>
      <c r="G107" s="44" t="s">
        <v>302</v>
      </c>
      <c r="H107" s="55" t="s">
        <v>42</v>
      </c>
      <c r="I107" s="51">
        <v>98084</v>
      </c>
      <c r="J107" s="44"/>
      <c r="K107" s="55"/>
      <c r="L107" s="14"/>
      <c r="M107" s="12"/>
      <c r="N107" s="12"/>
      <c r="O107" s="9"/>
      <c r="P107" s="9"/>
    </row>
    <row r="108" spans="1:16" ht="121.5" customHeight="1" x14ac:dyDescent="0.2">
      <c r="A108" s="5">
        <v>90</v>
      </c>
      <c r="B108" s="62">
        <v>44049</v>
      </c>
      <c r="C108" s="44" t="s">
        <v>303</v>
      </c>
      <c r="D108" s="44" t="s">
        <v>304</v>
      </c>
      <c r="E108" s="58">
        <v>1202400007424</v>
      </c>
      <c r="F108" s="58">
        <v>2452047858</v>
      </c>
      <c r="G108" s="44" t="s">
        <v>305</v>
      </c>
      <c r="H108" s="55" t="s">
        <v>42</v>
      </c>
      <c r="I108" s="51">
        <v>85000</v>
      </c>
      <c r="J108" s="44"/>
      <c r="K108" s="44"/>
      <c r="L108" s="9"/>
      <c r="M108" s="9"/>
    </row>
    <row r="109" spans="1:16" ht="409.6" customHeight="1" x14ac:dyDescent="0.2">
      <c r="A109" s="3">
        <v>91</v>
      </c>
      <c r="B109" s="62">
        <v>44049</v>
      </c>
      <c r="C109" s="44" t="s">
        <v>306</v>
      </c>
      <c r="D109" s="44" t="str">
        <f t="shared" ref="D109:G109" si="3">D79</f>
        <v>662971 Красноярский край, г.Железногорск, ул. Чапаева, 4-32</v>
      </c>
      <c r="E109" s="58">
        <f t="shared" si="3"/>
        <v>1122468009432</v>
      </c>
      <c r="F109" s="58">
        <f t="shared" si="3"/>
        <v>2452195084</v>
      </c>
      <c r="G109" s="44" t="str">
        <f t="shared" si="3"/>
        <v xml:space="preserve">Создание амбулаторного отделения хосписной службы (хоспис на дому), создание стационарного отделения хосписной службы, содействие социальной адаптации пациентов и их семей путем предоставления необхлжимой инфолрмации и посредничества в установлении контактас существующими социальными службами, общественными и религиозными организациями.                                          
86.10 Деятельность больничных
Организаций
58.11.1 Издание книг, брошюр, рекламных
буклетов и аналогичных изданий, включая
издание словарей и энциклопедий, в том
числе для слепых, в печатном виде
59.11 Производство кинофильмов,
видеофильмов и телевизионных программ
59.13 Деятельность по распространению
кинофильмов, видеофильмов и
телевизионных программ
59.14 Деятельность в области
демонстрации кинофильмов
86.21 Общая врачебная практика
86.90.9 Деятельность в области медицины
прочая, не включенная в другие
группировки
87.90 Деятельность по уходу с
обеспечением проживания прочая
88.10 Предоставление социальных услуг
без обеспечения проживания престарелым
и инвалидам
</v>
      </c>
      <c r="H109" s="55" t="s">
        <v>42</v>
      </c>
      <c r="I109" s="44" t="s">
        <v>307</v>
      </c>
      <c r="J109" s="44"/>
      <c r="K109" s="44"/>
      <c r="L109" s="9"/>
      <c r="M109" s="9"/>
    </row>
    <row r="110" spans="1:16" ht="207" customHeight="1" x14ac:dyDescent="0.2">
      <c r="A110" s="5">
        <v>92</v>
      </c>
      <c r="B110" s="62">
        <v>44049</v>
      </c>
      <c r="C110" s="44" t="s">
        <v>261</v>
      </c>
      <c r="D110" s="61" t="str">
        <f t="shared" ref="D110:G110" si="4">D87</f>
        <v>662970 Красноярский край, г.Железногорск, пр-кт Курчатова, 4-61</v>
      </c>
      <c r="E110" s="58" t="str">
        <f t="shared" si="4"/>
        <v>1182468023627</v>
      </c>
      <c r="F110" s="58" t="str">
        <f t="shared" si="4"/>
        <v>2452045875</v>
      </c>
      <c r="G110" s="61" t="str">
        <f t="shared" si="4"/>
        <v xml:space="preserve">Разработка и реализация собственных проектов и программ по продвижению книги и чтения, оказание помощи семье в воспитании детей, организация и проведение конкурсов и мероприятий, направленных на выявление и развитие у детей интеллектуальных и творческих способностей, интереса к научной и творческой деятельности.                                                          94.99 Деятельность прочих общественных
организаций, не включенных в другие
группировки
</v>
      </c>
      <c r="H110" s="55" t="s">
        <v>42</v>
      </c>
      <c r="I110" s="51">
        <v>83409</v>
      </c>
      <c r="J110" s="44"/>
      <c r="K110" s="44"/>
    </row>
    <row r="111" spans="1:16" ht="123" customHeight="1" x14ac:dyDescent="0.2">
      <c r="A111" s="3">
        <v>93</v>
      </c>
      <c r="B111" s="62">
        <v>44083</v>
      </c>
      <c r="C111" s="44" t="s">
        <v>308</v>
      </c>
      <c r="D111" s="44" t="s">
        <v>309</v>
      </c>
      <c r="E111" s="58">
        <v>1192468036870</v>
      </c>
      <c r="F111" s="58">
        <v>2452047505</v>
      </c>
      <c r="G111" s="44" t="s">
        <v>310</v>
      </c>
      <c r="H111" s="55" t="s">
        <v>42</v>
      </c>
      <c r="I111" s="51">
        <v>95000</v>
      </c>
      <c r="J111" s="44"/>
      <c r="K111" s="44"/>
    </row>
    <row r="112" spans="1:16" ht="136.5" customHeight="1" x14ac:dyDescent="0.2">
      <c r="A112" s="5">
        <v>94</v>
      </c>
      <c r="B112" s="62">
        <v>44083</v>
      </c>
      <c r="C112" s="44" t="s">
        <v>213</v>
      </c>
      <c r="D112" s="44" t="str">
        <f t="shared" ref="D112:G112" si="5">D90</f>
        <v>662970 Красноярский край, г.Железногорск, ул. Королева, 7 «А»</v>
      </c>
      <c r="E112" s="60">
        <f t="shared" si="5"/>
        <v>1142468027514</v>
      </c>
      <c r="F112" s="60">
        <f t="shared" si="5"/>
        <v>2452195260</v>
      </c>
      <c r="G112" s="44" t="str">
        <f t="shared" si="5"/>
        <v xml:space="preserve">Способствует развитию школы, улучшению качества учебно-воспитательного процесса, расширению дополнительного образования детей и взрослого населения.                                 94.99 Деятельность прочих общественных
организаций, не включенных в другие
группировки
</v>
      </c>
      <c r="H112" s="55" t="s">
        <v>42</v>
      </c>
      <c r="I112" s="63">
        <v>98690</v>
      </c>
      <c r="J112" s="30"/>
      <c r="K112" s="30"/>
    </row>
    <row r="113" spans="1:11" ht="184.5" customHeight="1" x14ac:dyDescent="0.2">
      <c r="A113" s="3">
        <v>95</v>
      </c>
      <c r="B113" s="64">
        <v>44083</v>
      </c>
      <c r="C113" s="44" t="str">
        <f t="shared" ref="C113:G113" si="6">C95</f>
        <v xml:space="preserve">Красноярская региональная общественная молодежная организация «Экологический союз» </v>
      </c>
      <c r="D113" s="44" t="str">
        <f t="shared" si="6"/>
        <v>662970 Красноярский край, г.Железногорск, ул. Саянская, 9-68</v>
      </c>
      <c r="E113" s="58">
        <f t="shared" si="6"/>
        <v>1172468018755</v>
      </c>
      <c r="F113" s="58">
        <f t="shared" si="6"/>
        <v>2452044695</v>
      </c>
      <c r="G113" s="44" t="str">
        <f t="shared" si="6"/>
        <v xml:space="preserve">Организация и проведение различных экскурсий, конкурсов, выставок, акций, конференций, фестивалей, семинаров, олимпиад, походов, круглых столов, курсов, связанных с миром природы. Привлечение молодежи к решению экологических проблем на территории ЗАТО Железногорск.   94.99 Деятельность прочих общественных
организаций, не включенных в другие
группировки
</v>
      </c>
      <c r="H113" s="55" t="s">
        <v>42</v>
      </c>
      <c r="I113" s="63">
        <v>98930</v>
      </c>
      <c r="J113" s="30"/>
      <c r="K113" s="30"/>
    </row>
    <row r="114" spans="1:11" ht="120.75" customHeight="1" x14ac:dyDescent="0.2">
      <c r="A114" s="5">
        <v>96</v>
      </c>
      <c r="B114" s="64">
        <v>44083</v>
      </c>
      <c r="C114" s="44" t="str">
        <f t="shared" ref="C114:F114" si="7">C88</f>
        <v>Местная общественная организация ветеранов боевых действий ЗАТО г. Железногорск «БОЕВОЕ БРАТСТВО»</v>
      </c>
      <c r="D114" s="44" t="str">
        <f t="shared" si="7"/>
        <v xml:space="preserve">662972, РФ, Красноярский край, 
г. Железногорск, ул. Горького, д. 56.
</v>
      </c>
      <c r="E114" s="58" t="str">
        <f t="shared" si="7"/>
        <v>1132468030287</v>
      </c>
      <c r="F114" s="58">
        <f t="shared" si="7"/>
        <v>2452195197</v>
      </c>
      <c r="G114" s="44" t="str">
        <f>G88</f>
        <v>94.99 Деятельность прочих общественных организаций, не включенных в другие группировки</v>
      </c>
      <c r="H114" s="55" t="s">
        <v>42</v>
      </c>
      <c r="I114" s="30" t="s">
        <v>311</v>
      </c>
      <c r="J114" s="30"/>
      <c r="K114" s="30"/>
    </row>
    <row r="115" spans="1:11" ht="261.75" customHeight="1" x14ac:dyDescent="0.2">
      <c r="A115" s="30">
        <v>97</v>
      </c>
      <c r="B115" s="64">
        <v>44109</v>
      </c>
      <c r="C115" s="44" t="s">
        <v>319</v>
      </c>
      <c r="D115" s="44" t="str">
        <f>'[1]Лист 1'!$I$66</f>
        <v>662970, Красноярский край, г. Железногорск, пр-кт Курчатова, д. 34, кв. 31</v>
      </c>
      <c r="E115" s="60" t="str">
        <f>'[1]Лист 1'!$E$66</f>
        <v>1182468071378</v>
      </c>
      <c r="F115" s="60" t="str">
        <f>'[1]Лист 1'!$B$66</f>
        <v>2412013604</v>
      </c>
      <c r="G115" s="44" t="s">
        <v>267</v>
      </c>
      <c r="H115" s="55" t="s">
        <v>320</v>
      </c>
      <c r="I115" s="30"/>
      <c r="J115" s="30"/>
      <c r="K115" s="30"/>
    </row>
    <row r="116" spans="1:11" ht="237.75" customHeight="1" x14ac:dyDescent="0.2">
      <c r="A116" s="30">
        <v>98</v>
      </c>
      <c r="B116" s="64">
        <v>44147</v>
      </c>
      <c r="C116" s="44" t="s">
        <v>321</v>
      </c>
      <c r="D116" s="44" t="s">
        <v>322</v>
      </c>
      <c r="E116" s="60" t="str">
        <f>'[1]Лист 1'!$E$90</f>
        <v>1182468017181</v>
      </c>
      <c r="F116" s="60" t="str">
        <f>'[1]Лист 1'!$B$90</f>
        <v>2414050605</v>
      </c>
      <c r="G116" s="44" t="s">
        <v>323</v>
      </c>
      <c r="H116" s="55" t="s">
        <v>324</v>
      </c>
      <c r="I116" s="30"/>
      <c r="J116" s="30"/>
      <c r="K116" s="30"/>
    </row>
    <row r="117" spans="1:11" x14ac:dyDescent="0.2">
      <c r="A117" s="65"/>
      <c r="B117" s="65"/>
      <c r="C117" s="65"/>
      <c r="D117" s="65"/>
      <c r="E117" s="66"/>
      <c r="F117" s="66"/>
      <c r="G117" s="65"/>
      <c r="H117" s="67"/>
      <c r="I117" s="65"/>
      <c r="J117" s="65"/>
      <c r="K117" s="65"/>
    </row>
    <row r="118" spans="1:11" x14ac:dyDescent="0.2">
      <c r="A118" s="65"/>
      <c r="B118" s="65"/>
      <c r="C118" s="65"/>
      <c r="D118" s="65"/>
      <c r="E118" s="66"/>
      <c r="F118" s="66"/>
      <c r="G118" s="65"/>
      <c r="H118" s="67"/>
      <c r="I118" s="65"/>
      <c r="J118" s="65"/>
      <c r="K118" s="65"/>
    </row>
    <row r="119" spans="1:11" x14ac:dyDescent="0.2">
      <c r="A119" s="65"/>
      <c r="B119" s="65"/>
      <c r="C119" s="65"/>
      <c r="D119" s="65"/>
      <c r="E119" s="66"/>
      <c r="F119" s="66"/>
      <c r="G119" s="65"/>
      <c r="H119" s="67"/>
      <c r="I119" s="65"/>
      <c r="J119" s="65"/>
      <c r="K119" s="65"/>
    </row>
    <row r="120" spans="1:11" x14ac:dyDescent="0.2">
      <c r="E120" s="59"/>
      <c r="F120" s="59"/>
    </row>
  </sheetData>
  <mergeCells count="18">
    <mergeCell ref="A2:K2"/>
    <mergeCell ref="C7:G7"/>
    <mergeCell ref="H7:J7"/>
    <mergeCell ref="D3:H3"/>
    <mergeCell ref="D4:H4"/>
    <mergeCell ref="D5:H5"/>
    <mergeCell ref="A7:A8"/>
    <mergeCell ref="B7:B8"/>
    <mergeCell ref="K7:K8"/>
    <mergeCell ref="A45:K45"/>
    <mergeCell ref="A99:K99"/>
    <mergeCell ref="A9:K9"/>
    <mergeCell ref="A85:K85"/>
    <mergeCell ref="A72:K72"/>
    <mergeCell ref="A59:K59"/>
    <mergeCell ref="A17:K17"/>
    <mergeCell ref="A29:K29"/>
    <mergeCell ref="A39:K39"/>
  </mergeCells>
  <pageMargins left="0.39370078740157483" right="0.11811023622047245" top="0.39370078740157483" bottom="0.19685039370078741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стр.1</vt:lpstr>
      <vt:lpstr>Лист1</vt:lpstr>
      <vt:lpstr>Лист2</vt:lpstr>
      <vt:lpstr>Лист3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Админ</cp:lastModifiedBy>
  <cp:lastPrinted>2019-07-09T04:10:28Z</cp:lastPrinted>
  <dcterms:created xsi:type="dcterms:W3CDTF">2001-07-17T13:47:10Z</dcterms:created>
  <dcterms:modified xsi:type="dcterms:W3CDTF">2021-01-28T06:54:51Z</dcterms:modified>
</cp:coreProperties>
</file>