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</definedNames>
  <calcPr calcId="125725" refMode="R1C1"/>
</workbook>
</file>

<file path=xl/calcChain.xml><?xml version="1.0" encoding="utf-8"?>
<calcChain xmlns="http://schemas.openxmlformats.org/spreadsheetml/2006/main">
  <c r="J18" i="1"/>
  <c r="I15"/>
  <c r="H15"/>
  <c r="G15"/>
  <c r="I23"/>
  <c r="I21" s="1"/>
  <c r="H23"/>
  <c r="H21" s="1"/>
  <c r="G23"/>
  <c r="J23" l="1"/>
  <c r="G21"/>
  <c r="J21" s="1"/>
  <c r="J15"/>
  <c r="J19"/>
  <c r="J17"/>
  <c r="J20"/>
  <c r="J16"/>
</calcChain>
</file>

<file path=xl/sharedStrings.xml><?xml version="1.0" encoding="utf-8"?>
<sst xmlns="http://schemas.openxmlformats.org/spreadsheetml/2006/main" count="41" uniqueCount="33">
  <si>
    <t>Приложение № 2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</si>
  <si>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</si>
  <si>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</si>
  <si>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 количество получателей</t>
  </si>
  <si>
    <t>ГРБС</t>
  </si>
  <si>
    <t>РзПр</t>
  </si>
  <si>
    <t>ЦСР</t>
  </si>
  <si>
    <t>ВР</t>
  </si>
  <si>
    <t>Итого на период</t>
  </si>
  <si>
    <t>2016 год</t>
  </si>
  <si>
    <t>Цель подпрограммы:</t>
  </si>
  <si>
    <t>Задача 1.</t>
  </si>
  <si>
    <t xml:space="preserve">В том числе </t>
  </si>
  <si>
    <t>000</t>
  </si>
  <si>
    <t>0000</t>
  </si>
  <si>
    <t>2017 год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</si>
  <si>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</si>
  <si>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</si>
  <si>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</si>
  <si>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1.1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20.12.2005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</si>
  <si>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</si>
  <si>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</si>
  <si>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</si>
  <si>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Администрации ЗАТО г. Железногорск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</si>
  <si>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</si>
  <si>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</si>
  <si>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</si>
  <si>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</si>
  <si>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</si>
  <si>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</si>
  <si>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</si>
  <si>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Приложение № 3</t>
  </si>
  <si>
    <t>к постановлению Администрации ЗАТО                                                    г. Железногорск от 18.01.2016 № 30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</si>
</sst>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 applyAlignment="1">
      <alignment vertical="top" wrapText="1"/>
    </xf>
    <xf numFmtId="11" fontId="1" fillId="2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Normal="100" zoomScaleSheetLayoutView="100" workbookViewId="0">
      <selection activeCell="H3" sqref="H3"/>
    </sheetView>
  </sheetViews>
  <sheetFormatPr defaultColWidth="9.140625" defaultRowHeight="15.7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7.25" customHeight="1">
      <c r="G1" s="4"/>
      <c r="H1" s="4" t="s">
        <v>31</v>
      </c>
      <c r="I1" s="15"/>
      <c r="J1" s="4"/>
    </row>
    <row r="2" spans="1:11" s="3" customFormat="1" ht="33" customHeight="1">
      <c r="G2" s="4"/>
      <c r="H2" s="22" t="s">
        <v>32</v>
      </c>
      <c r="I2" s="24"/>
      <c r="J2" s="24"/>
      <c r="K2" s="24"/>
    </row>
    <row r="3" spans="1:11" s="3" customFormat="1" ht="13.5" customHeight="1">
      <c r="G3" s="4"/>
      <c r="H3" s="4"/>
      <c r="I3" s="17"/>
      <c r="J3" s="4"/>
    </row>
    <row r="4" spans="1:11" s="3" customFormat="1" ht="21.75" customHeight="1">
      <c r="G4" s="4"/>
      <c r="H4" s="20" t="s">
        <v>0</v>
      </c>
      <c r="I4" s="21"/>
      <c r="J4" s="21"/>
    </row>
    <row r="5" spans="1:11" s="3" customFormat="1" ht="115.5" customHeight="1">
      <c r="G5" s="4"/>
      <c r="H5" s="22" t="s">
        <v>25</v>
      </c>
      <c r="I5" s="23"/>
      <c r="J5" s="23"/>
      <c r="K5" s="23"/>
    </row>
    <row r="6" spans="1:11" s="3" customFormat="1">
      <c r="G6" s="4"/>
      <c r="H6" s="4"/>
      <c r="I6" s="4"/>
      <c r="J6" s="4"/>
    </row>
    <row r="7" spans="1:11" ht="33.75" customHeight="1">
      <c r="A7" s="19" t="s">
        <v>18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0.5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42" customHeight="1">
      <c r="A9" s="27" t="s">
        <v>30</v>
      </c>
      <c r="B9" s="27" t="s">
        <v>1</v>
      </c>
      <c r="C9" s="27" t="s">
        <v>2</v>
      </c>
      <c r="D9" s="27"/>
      <c r="E9" s="27"/>
      <c r="F9" s="27"/>
      <c r="G9" s="32" t="s">
        <v>17</v>
      </c>
      <c r="H9" s="32"/>
      <c r="I9" s="32"/>
      <c r="J9" s="32"/>
      <c r="K9" s="27" t="s">
        <v>3</v>
      </c>
    </row>
    <row r="10" spans="1:11">
      <c r="A10" s="27"/>
      <c r="B10" s="27"/>
      <c r="C10" s="27"/>
      <c r="D10" s="27"/>
      <c r="E10" s="27"/>
      <c r="F10" s="27"/>
      <c r="G10" s="32"/>
      <c r="H10" s="32"/>
      <c r="I10" s="32"/>
      <c r="J10" s="32"/>
      <c r="K10" s="27"/>
    </row>
    <row r="11" spans="1:11" ht="51.75" customHeight="1">
      <c r="A11" s="27"/>
      <c r="B11" s="27"/>
      <c r="C11" s="27" t="s">
        <v>4</v>
      </c>
      <c r="D11" s="27" t="s">
        <v>5</v>
      </c>
      <c r="E11" s="27" t="s">
        <v>6</v>
      </c>
      <c r="F11" s="27" t="s">
        <v>7</v>
      </c>
      <c r="G11" s="25" t="s">
        <v>9</v>
      </c>
      <c r="H11" s="25" t="s">
        <v>15</v>
      </c>
      <c r="I11" s="25" t="s">
        <v>24</v>
      </c>
      <c r="J11" s="32" t="s">
        <v>8</v>
      </c>
      <c r="K11" s="27"/>
    </row>
    <row r="12" spans="1:11" ht="36.75" customHeight="1">
      <c r="A12" s="27"/>
      <c r="B12" s="27"/>
      <c r="C12" s="27"/>
      <c r="D12" s="27"/>
      <c r="E12" s="27"/>
      <c r="F12" s="27"/>
      <c r="G12" s="26"/>
      <c r="H12" s="26"/>
      <c r="I12" s="26"/>
      <c r="J12" s="32"/>
      <c r="K12" s="27"/>
    </row>
    <row r="13" spans="1:11" ht="35.25" customHeight="1">
      <c r="A13" s="5" t="s">
        <v>10</v>
      </c>
      <c r="B13" s="27" t="s">
        <v>26</v>
      </c>
      <c r="C13" s="27"/>
      <c r="D13" s="27"/>
      <c r="E13" s="27"/>
      <c r="F13" s="27"/>
      <c r="G13" s="27"/>
      <c r="H13" s="27"/>
      <c r="I13" s="27"/>
      <c r="J13" s="27"/>
      <c r="K13" s="27"/>
    </row>
    <row r="14" spans="1:11" ht="38.25" customHeight="1">
      <c r="A14" s="5" t="s">
        <v>11</v>
      </c>
      <c r="B14" s="27" t="s">
        <v>28</v>
      </c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221.25" customHeight="1">
      <c r="A15" s="30" t="s">
        <v>19</v>
      </c>
      <c r="B15" s="33" t="s">
        <v>21</v>
      </c>
      <c r="C15" s="6">
        <v>732</v>
      </c>
      <c r="D15" s="6">
        <v>1006</v>
      </c>
      <c r="E15" s="7" t="s">
        <v>29</v>
      </c>
      <c r="F15" s="5">
        <v>0</v>
      </c>
      <c r="G15" s="11">
        <f>G16+G17+G19+G20+G18</f>
        <v>42378300</v>
      </c>
      <c r="H15" s="11">
        <f t="shared" ref="H15:I15" si="0">H16+H17+H19+H20+H18</f>
        <v>42378300</v>
      </c>
      <c r="I15" s="11">
        <f t="shared" si="0"/>
        <v>42378300</v>
      </c>
      <c r="J15" s="8">
        <f>G15+H15+I15</f>
        <v>127134900</v>
      </c>
      <c r="K15" s="29" t="s">
        <v>20</v>
      </c>
    </row>
    <row r="16" spans="1:11" ht="22.5" customHeight="1">
      <c r="A16" s="31"/>
      <c r="B16" s="34"/>
      <c r="C16" s="6">
        <v>732</v>
      </c>
      <c r="D16" s="6">
        <v>1006</v>
      </c>
      <c r="E16" s="7" t="s">
        <v>29</v>
      </c>
      <c r="F16" s="5">
        <v>121</v>
      </c>
      <c r="G16" s="13">
        <v>28497080</v>
      </c>
      <c r="H16" s="13">
        <v>28497080</v>
      </c>
      <c r="I16" s="13">
        <v>28497080</v>
      </c>
      <c r="J16" s="8">
        <f t="shared" ref="J16:J20" si="1">G16+H16+I16</f>
        <v>85491240</v>
      </c>
      <c r="K16" s="29"/>
    </row>
    <row r="17" spans="1:11" ht="22.5" customHeight="1">
      <c r="A17" s="31"/>
      <c r="B17" s="34"/>
      <c r="C17" s="6">
        <v>732</v>
      </c>
      <c r="D17" s="6">
        <v>1006</v>
      </c>
      <c r="E17" s="7" t="s">
        <v>29</v>
      </c>
      <c r="F17" s="5">
        <v>122</v>
      </c>
      <c r="G17" s="13">
        <v>12300</v>
      </c>
      <c r="H17" s="13">
        <v>12300</v>
      </c>
      <c r="I17" s="13">
        <v>12300</v>
      </c>
      <c r="J17" s="8">
        <f t="shared" ref="J17:J19" si="2">G17+H17+I17</f>
        <v>36900</v>
      </c>
      <c r="K17" s="29"/>
    </row>
    <row r="18" spans="1:11" ht="20.25" customHeight="1">
      <c r="A18" s="31"/>
      <c r="B18" s="34"/>
      <c r="C18" s="6">
        <v>732</v>
      </c>
      <c r="D18" s="6">
        <v>1006</v>
      </c>
      <c r="E18" s="7" t="s">
        <v>29</v>
      </c>
      <c r="F18" s="18">
        <v>129</v>
      </c>
      <c r="G18" s="13">
        <v>8606120</v>
      </c>
      <c r="H18" s="13">
        <v>8606120</v>
      </c>
      <c r="I18" s="13">
        <v>8606120</v>
      </c>
      <c r="J18" s="8">
        <f t="shared" si="2"/>
        <v>25818360</v>
      </c>
      <c r="K18" s="29"/>
    </row>
    <row r="19" spans="1:11" ht="21.75" customHeight="1">
      <c r="A19" s="31"/>
      <c r="B19" s="34"/>
      <c r="C19" s="6">
        <v>732</v>
      </c>
      <c r="D19" s="6">
        <v>1006</v>
      </c>
      <c r="E19" s="7" t="s">
        <v>29</v>
      </c>
      <c r="F19" s="5">
        <v>244</v>
      </c>
      <c r="G19" s="13">
        <v>5255600</v>
      </c>
      <c r="H19" s="13">
        <v>5255600</v>
      </c>
      <c r="I19" s="13">
        <v>5255600</v>
      </c>
      <c r="J19" s="8">
        <f t="shared" si="2"/>
        <v>15766800</v>
      </c>
      <c r="K19" s="29"/>
    </row>
    <row r="20" spans="1:11" ht="138.75" customHeight="1">
      <c r="A20" s="31"/>
      <c r="B20" s="35"/>
      <c r="C20" s="6">
        <v>732</v>
      </c>
      <c r="D20" s="6">
        <v>1006</v>
      </c>
      <c r="E20" s="7" t="s">
        <v>29</v>
      </c>
      <c r="F20" s="5">
        <v>852</v>
      </c>
      <c r="G20" s="13">
        <v>7200</v>
      </c>
      <c r="H20" s="13">
        <v>7200</v>
      </c>
      <c r="I20" s="13">
        <v>7200</v>
      </c>
      <c r="J20" s="8">
        <f t="shared" si="1"/>
        <v>21600</v>
      </c>
      <c r="K20" s="29"/>
    </row>
    <row r="21" spans="1:11" ht="22.5" customHeight="1">
      <c r="A21" s="5" t="s">
        <v>27</v>
      </c>
      <c r="B21" s="5"/>
      <c r="C21" s="7" t="s">
        <v>13</v>
      </c>
      <c r="D21" s="7" t="s">
        <v>14</v>
      </c>
      <c r="E21" s="7" t="s">
        <v>29</v>
      </c>
      <c r="F21" s="7" t="s">
        <v>13</v>
      </c>
      <c r="G21" s="8">
        <f>G23</f>
        <v>42378300</v>
      </c>
      <c r="H21" s="8">
        <f>H23</f>
        <v>42378300</v>
      </c>
      <c r="I21" s="8">
        <f>I23</f>
        <v>42378300</v>
      </c>
      <c r="J21" s="8">
        <f>G21+H21+I21</f>
        <v>127134900</v>
      </c>
      <c r="K21" s="5"/>
    </row>
    <row r="22" spans="1:11">
      <c r="A22" s="5" t="s">
        <v>12</v>
      </c>
      <c r="B22" s="5"/>
      <c r="C22" s="6"/>
      <c r="D22" s="6"/>
      <c r="E22" s="6"/>
      <c r="F22" s="6"/>
      <c r="G22" s="8"/>
      <c r="H22" s="8"/>
      <c r="I22" s="8"/>
      <c r="J22" s="9"/>
      <c r="K22" s="5"/>
    </row>
    <row r="23" spans="1:11" ht="31.5">
      <c r="A23" s="12" t="s">
        <v>21</v>
      </c>
      <c r="B23" s="10"/>
      <c r="C23" s="6"/>
      <c r="D23" s="6"/>
      <c r="E23" s="6"/>
      <c r="F23" s="6"/>
      <c r="G23" s="16">
        <f>G15</f>
        <v>42378300</v>
      </c>
      <c r="H23" s="16">
        <f>H15</f>
        <v>42378300</v>
      </c>
      <c r="I23" s="16">
        <f>I15</f>
        <v>42378300</v>
      </c>
      <c r="J23" s="16">
        <f>G23+H23+I23</f>
        <v>127134900</v>
      </c>
      <c r="K23" s="5"/>
    </row>
    <row r="24" spans="1:11" ht="13.15" customHeight="1"/>
    <row r="25" spans="1:11" ht="13.9" customHeight="1">
      <c r="A25" s="28" t="s">
        <v>22</v>
      </c>
      <c r="B25" s="28"/>
      <c r="C25" s="28"/>
      <c r="D25" s="3"/>
      <c r="E25" s="3"/>
      <c r="F25" s="3"/>
      <c r="G25" s="4"/>
      <c r="H25" s="4"/>
      <c r="I25" s="4"/>
      <c r="J25" s="4"/>
      <c r="K25" s="3"/>
    </row>
    <row r="26" spans="1:11">
      <c r="A26" s="28" t="s">
        <v>23</v>
      </c>
      <c r="B26" s="28"/>
      <c r="I26" s="4" t="s">
        <v>16</v>
      </c>
    </row>
  </sheetData>
  <mergeCells count="24">
    <mergeCell ref="A26:B26"/>
    <mergeCell ref="A25:C25"/>
    <mergeCell ref="A9:A12"/>
    <mergeCell ref="B9:B12"/>
    <mergeCell ref="C9:F10"/>
    <mergeCell ref="B14:K14"/>
    <mergeCell ref="E11:E12"/>
    <mergeCell ref="D11:D12"/>
    <mergeCell ref="K15:K20"/>
    <mergeCell ref="A15:A20"/>
    <mergeCell ref="G9:J10"/>
    <mergeCell ref="B15:B20"/>
    <mergeCell ref="F11:F12"/>
    <mergeCell ref="J11:J12"/>
    <mergeCell ref="B13:K13"/>
    <mergeCell ref="G11:G12"/>
    <mergeCell ref="A7:K7"/>
    <mergeCell ref="H4:J4"/>
    <mergeCell ref="H5:K5"/>
    <mergeCell ref="H2:K2"/>
    <mergeCell ref="H11:H12"/>
    <mergeCell ref="I11:I12"/>
    <mergeCell ref="K9:K12"/>
    <mergeCell ref="C11:C12"/>
  </mergeCells>
  <pageMargins left="0.39370078740157483" right="0.27559055118110237" top="0.78740157480314965" bottom="0.59055118110236227" header="0.31496062992125984" footer="0.31496062992125984"/>
  <pageSetup paperSize="9" scale="90" fitToHeight="0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2016-01-12T08:28:32Z</cp:lastPrinted>
  <dcterms:created xsi:type="dcterms:W3CDTF">2014-09-01T08:30:13Z</dcterms:created>
  <dcterms:modified xsi:type="dcterms:W3CDTF">2016-01-18T04:53:21Z</dcterms:modified>
</cp:coreProperties>
</file>