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25" windowHeight="11025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H35" i="4"/>
  <c r="H37" s="1"/>
  <c r="I35"/>
  <c r="I37" s="1"/>
  <c r="G35"/>
  <c r="G37" s="1"/>
  <c r="J32"/>
  <c r="J25"/>
  <c r="J20"/>
  <c r="J17"/>
  <c r="J14"/>
  <c r="J35" l="1"/>
  <c r="J37" s="1"/>
</calcChain>
</file>

<file path=xl/sharedStrings.xml><?xml version="1.0" encoding="utf-8"?>
<sst xmlns="http://schemas.openxmlformats.org/spreadsheetml/2006/main" count="67" uniqueCount="46">
  <si>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</si>
  <si>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</si>
  <si>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</si>
  <si>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</si>
  <si>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</si>
  <si>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</si>
  <si>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</si>
  <si>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</si>
  <si>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Администрация ЗАТО г. Железногорск</t>
  </si>
  <si>
    <t>009</t>
  </si>
  <si>
    <t>0503</t>
  </si>
  <si>
    <t>Расходы, ( руб.), годы</t>
  </si>
  <si>
    <t>244</t>
  </si>
  <si>
    <t>630</t>
  </si>
  <si>
    <t>выполнение 5 проектов по благоустройству садов</t>
  </si>
  <si>
    <t>выполнение 5 проектов по благоустройству гаражей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</si>
  <si>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</si>
  <si>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</si>
  <si>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>1.1 Организация и проведение конкурса "Лучший сад"</t>
  </si>
  <si>
    <t>1.2 Организация и проведение конкурса "Лучший гараж"</t>
  </si>
  <si>
    <t>1.3 Организация и проведение конкурса "Лучший двор"</t>
  </si>
  <si>
    <t>Администрации ЗАТО г.Железногорск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</si>
  <si>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</si>
  <si>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 xml:space="preserve">Цель подпрограммы: Обеспечение  благоприятной окружающей среды, улучшение социально-экономических условий проживания населения" </t>
  </si>
  <si>
    <t xml:space="preserve">01 13 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</si>
  <si>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</si>
  <si>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</si>
  <si>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</si>
  <si>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</si>
  <si>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ГРБС 1</t>
  </si>
  <si>
    <t>Руководитель Управления городского хозяйства                                                                                                                                                                                                                          Л.М.Антоненко</t>
  </si>
  <si>
    <t>0620000010</t>
  </si>
  <si>
    <t>0620000020</t>
  </si>
  <si>
    <t>0620000030</t>
  </si>
  <si>
    <t>1.4    Софинансирование расходов на организацию и проведение акарицидных обработок мест массового отдыха населения</t>
  </si>
  <si>
    <t>отлов, учет и содержание  безнадзорных животных</t>
  </si>
  <si>
    <t>0620075180</t>
  </si>
  <si>
    <t>06200S5550</t>
  </si>
  <si>
    <t>1.5 Выполнение отдельных государственных полномочий по организации проведения мероприятий по отлову и  содержанию  безнадзорных  животных</t>
  </si>
  <si>
    <t>0620075550</t>
  </si>
  <si>
    <t xml:space="preserve"> 1.6    Организация и проведение акарицидных обработок мест массового отдыха населения</t>
  </si>
  <si>
    <t>к постановлению Администрации</t>
  </si>
  <si>
    <t>ЗАТО г. Железногорск</t>
  </si>
  <si>
    <t>Приложение № 2</t>
  </si>
  <si>
    <t xml:space="preserve">к подпрограмме «Обеспечение  благоприятной окружающей среды, улучшение социально-экономических условий проживания населения»
</t>
  </si>
  <si>
    <t>от 03.06.2016 № 963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</si>
</sst>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/>
    <xf numFmtId="0" fontId="1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41"/>
  <sheetViews>
    <sheetView tabSelected="1" zoomScaleNormal="100" workbookViewId="0">
      <selection activeCell="L11" sqref="L11"/>
    </sheetView>
  </sheetViews>
  <sheetFormatPr defaultColWidth="9.140625" defaultRowHeight="15"/>
  <cols>
    <col min="1" max="1" width="40.85546875" style="2" customWidth="1"/>
    <col min="2" max="2" width="36.140625" style="3" customWidth="1"/>
    <col min="3" max="3" width="7.28515625" style="2" customWidth="1"/>
    <col min="4" max="4" width="7.42578125" style="2" customWidth="1"/>
    <col min="5" max="5" width="11.140625" style="2" customWidth="1"/>
    <col min="6" max="6" width="7.7109375" style="2" customWidth="1"/>
    <col min="7" max="7" width="15" style="2" customWidth="1"/>
    <col min="8" max="8" width="14.85546875" style="2" customWidth="1"/>
    <col min="9" max="9" width="15" style="2" customWidth="1"/>
    <col min="10" max="10" width="13.85546875" style="2" customWidth="1"/>
    <col min="11" max="11" width="25.5703125" style="4" customWidth="1"/>
    <col min="12" max="12" width="9.140625" style="3"/>
    <col min="13" max="14" width="11" style="3" bestFit="1" customWidth="1"/>
    <col min="15" max="16384" width="9.140625" style="3"/>
  </cols>
  <sheetData>
    <row r="1" spans="1:11">
      <c r="I1" s="22" t="s">
        <v>43</v>
      </c>
    </row>
    <row r="2" spans="1:11">
      <c r="I2" s="22" t="s">
        <v>41</v>
      </c>
    </row>
    <row r="3" spans="1:11">
      <c r="I3" s="22" t="s">
        <v>42</v>
      </c>
    </row>
    <row r="4" spans="1:11">
      <c r="I4" s="22" t="s">
        <v>45</v>
      </c>
    </row>
    <row r="6" spans="1:11">
      <c r="I6" s="2" t="s">
        <v>43</v>
      </c>
    </row>
    <row r="7" spans="1:11" ht="46.5" customHeight="1">
      <c r="I7" s="50" t="s">
        <v>44</v>
      </c>
      <c r="J7" s="50"/>
      <c r="K7" s="50"/>
    </row>
    <row r="8" spans="1:11" ht="33" customHeight="1">
      <c r="A8" s="51" t="s">
        <v>22</v>
      </c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1" ht="15" customHeight="1">
      <c r="A9" s="46" t="s">
        <v>7</v>
      </c>
      <c r="B9" s="46" t="s">
        <v>1</v>
      </c>
      <c r="C9" s="46" t="s">
        <v>0</v>
      </c>
      <c r="D9" s="46"/>
      <c r="E9" s="46"/>
      <c r="F9" s="46"/>
      <c r="G9" s="46" t="s">
        <v>11</v>
      </c>
      <c r="H9" s="46"/>
      <c r="I9" s="46"/>
      <c r="J9" s="46"/>
      <c r="K9" s="52" t="s">
        <v>6</v>
      </c>
    </row>
    <row r="10" spans="1:11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52"/>
    </row>
    <row r="11" spans="1:11" ht="42.75" customHeight="1">
      <c r="A11" s="46"/>
      <c r="B11" s="46"/>
      <c r="C11" s="1" t="s">
        <v>1</v>
      </c>
      <c r="D11" s="1" t="s">
        <v>5</v>
      </c>
      <c r="E11" s="1" t="s">
        <v>2</v>
      </c>
      <c r="F11" s="1" t="s">
        <v>3</v>
      </c>
      <c r="G11" s="9">
        <v>2016</v>
      </c>
      <c r="H11" s="9">
        <v>2017</v>
      </c>
      <c r="I11" s="9">
        <v>2018</v>
      </c>
      <c r="J11" s="1" t="s">
        <v>4</v>
      </c>
      <c r="K11" s="52"/>
    </row>
    <row r="12" spans="1:11" ht="24.75" customHeight="1">
      <c r="A12" s="47" t="s">
        <v>23</v>
      </c>
      <c r="B12" s="48"/>
      <c r="C12" s="48"/>
      <c r="D12" s="48"/>
      <c r="E12" s="48"/>
      <c r="F12" s="48"/>
      <c r="G12" s="48"/>
      <c r="H12" s="48"/>
      <c r="I12" s="48"/>
      <c r="J12" s="48"/>
      <c r="K12" s="49"/>
    </row>
    <row r="13" spans="1:11" ht="19.5" customHeight="1">
      <c r="A13" s="47" t="s">
        <v>17</v>
      </c>
      <c r="B13" s="48"/>
      <c r="C13" s="48"/>
      <c r="D13" s="48"/>
      <c r="E13" s="48"/>
      <c r="F13" s="48"/>
      <c r="G13" s="48"/>
      <c r="H13" s="48"/>
      <c r="I13" s="48"/>
      <c r="J13" s="48"/>
      <c r="K13" s="49"/>
    </row>
    <row r="14" spans="1:11" ht="30" customHeight="1">
      <c r="A14" s="23" t="s">
        <v>18</v>
      </c>
      <c r="B14" s="23" t="s">
        <v>8</v>
      </c>
      <c r="C14" s="31" t="s">
        <v>9</v>
      </c>
      <c r="D14" s="31" t="s">
        <v>24</v>
      </c>
      <c r="E14" s="31" t="s">
        <v>31</v>
      </c>
      <c r="F14" s="31" t="s">
        <v>13</v>
      </c>
      <c r="G14" s="40">
        <v>1000000</v>
      </c>
      <c r="H14" s="40">
        <v>500000</v>
      </c>
      <c r="I14" s="40">
        <v>500000</v>
      </c>
      <c r="J14" s="40">
        <f>G14+H14+I14</f>
        <v>2000000</v>
      </c>
      <c r="K14" s="23" t="s">
        <v>14</v>
      </c>
    </row>
    <row r="15" spans="1:11">
      <c r="A15" s="24"/>
      <c r="B15" s="24"/>
      <c r="C15" s="32"/>
      <c r="D15" s="32"/>
      <c r="E15" s="32"/>
      <c r="F15" s="32"/>
      <c r="G15" s="41"/>
      <c r="H15" s="41"/>
      <c r="I15" s="41"/>
      <c r="J15" s="41"/>
      <c r="K15" s="24"/>
    </row>
    <row r="16" spans="1:11">
      <c r="A16" s="25"/>
      <c r="B16" s="25"/>
      <c r="C16" s="33"/>
      <c r="D16" s="33"/>
      <c r="E16" s="33"/>
      <c r="F16" s="33"/>
      <c r="G16" s="42"/>
      <c r="H16" s="42"/>
      <c r="I16" s="42"/>
      <c r="J16" s="42"/>
      <c r="K16" s="25"/>
    </row>
    <row r="17" spans="1:11" ht="15" customHeight="1">
      <c r="A17" s="23" t="s">
        <v>19</v>
      </c>
      <c r="B17" s="23" t="s">
        <v>8</v>
      </c>
      <c r="C17" s="53" t="s">
        <v>9</v>
      </c>
      <c r="D17" s="31" t="s">
        <v>25</v>
      </c>
      <c r="E17" s="31" t="s">
        <v>32</v>
      </c>
      <c r="F17" s="31" t="s">
        <v>13</v>
      </c>
      <c r="G17" s="40">
        <v>500000</v>
      </c>
      <c r="H17" s="40">
        <v>500000</v>
      </c>
      <c r="I17" s="40">
        <v>500000</v>
      </c>
      <c r="J17" s="40">
        <f>G17+H17+I17</f>
        <v>1500000</v>
      </c>
      <c r="K17" s="23" t="s">
        <v>15</v>
      </c>
    </row>
    <row r="18" spans="1:11">
      <c r="A18" s="24"/>
      <c r="B18" s="24"/>
      <c r="C18" s="54"/>
      <c r="D18" s="32"/>
      <c r="E18" s="32"/>
      <c r="F18" s="32"/>
      <c r="G18" s="41"/>
      <c r="H18" s="41"/>
      <c r="I18" s="41"/>
      <c r="J18" s="41"/>
      <c r="K18" s="24"/>
    </row>
    <row r="19" spans="1:11">
      <c r="A19" s="25"/>
      <c r="B19" s="25"/>
      <c r="C19" s="55"/>
      <c r="D19" s="33"/>
      <c r="E19" s="33"/>
      <c r="F19" s="33"/>
      <c r="G19" s="42"/>
      <c r="H19" s="42"/>
      <c r="I19" s="42"/>
      <c r="J19" s="42"/>
      <c r="K19" s="25"/>
    </row>
    <row r="20" spans="1:11" ht="15" customHeight="1">
      <c r="A20" s="43" t="s">
        <v>20</v>
      </c>
      <c r="B20" s="23" t="s">
        <v>8</v>
      </c>
      <c r="C20" s="31" t="s">
        <v>9</v>
      </c>
      <c r="D20" s="31" t="s">
        <v>25</v>
      </c>
      <c r="E20" s="31" t="s">
        <v>33</v>
      </c>
      <c r="F20" s="31" t="s">
        <v>13</v>
      </c>
      <c r="G20" s="40">
        <v>0</v>
      </c>
      <c r="H20" s="40">
        <v>500000</v>
      </c>
      <c r="I20" s="40">
        <v>500000</v>
      </c>
      <c r="J20" s="40">
        <f>G20+H20+I20</f>
        <v>1000000</v>
      </c>
      <c r="K20" s="23" t="s">
        <v>16</v>
      </c>
    </row>
    <row r="21" spans="1:11">
      <c r="A21" s="44"/>
      <c r="B21" s="24"/>
      <c r="C21" s="32"/>
      <c r="D21" s="32"/>
      <c r="E21" s="32"/>
      <c r="F21" s="32"/>
      <c r="G21" s="41"/>
      <c r="H21" s="41"/>
      <c r="I21" s="41"/>
      <c r="J21" s="41"/>
      <c r="K21" s="24"/>
    </row>
    <row r="22" spans="1:11" ht="18.600000000000001" customHeight="1">
      <c r="A22" s="44"/>
      <c r="B22" s="24"/>
      <c r="C22" s="32"/>
      <c r="D22" s="32"/>
      <c r="E22" s="32"/>
      <c r="F22" s="32"/>
      <c r="G22" s="41"/>
      <c r="H22" s="41"/>
      <c r="I22" s="41"/>
      <c r="J22" s="41"/>
      <c r="K22" s="24"/>
    </row>
    <row r="23" spans="1:11" ht="18.600000000000001" customHeight="1">
      <c r="A23" s="45"/>
      <c r="B23" s="25"/>
      <c r="C23" s="33"/>
      <c r="D23" s="33"/>
      <c r="E23" s="33"/>
      <c r="F23" s="33"/>
      <c r="G23" s="42"/>
      <c r="H23" s="42"/>
      <c r="I23" s="42"/>
      <c r="J23" s="42"/>
      <c r="K23" s="25"/>
    </row>
    <row r="24" spans="1:11" ht="33" hidden="1" customHeight="1">
      <c r="A24" s="20"/>
      <c r="B24" s="10"/>
      <c r="C24" s="18"/>
      <c r="D24" s="18"/>
      <c r="E24" s="18"/>
      <c r="F24" s="18"/>
      <c r="G24" s="19"/>
      <c r="H24" s="19"/>
      <c r="I24" s="19"/>
      <c r="J24" s="19"/>
      <c r="K24" s="21"/>
    </row>
    <row r="25" spans="1:11" ht="18.600000000000001" customHeight="1">
      <c r="A25" s="43" t="s">
        <v>34</v>
      </c>
      <c r="B25" s="23" t="s">
        <v>8</v>
      </c>
      <c r="C25" s="31" t="s">
        <v>9</v>
      </c>
      <c r="D25" s="31" t="s">
        <v>10</v>
      </c>
      <c r="E25" s="31" t="s">
        <v>37</v>
      </c>
      <c r="F25" s="31" t="s">
        <v>12</v>
      </c>
      <c r="G25" s="40">
        <v>14400</v>
      </c>
      <c r="H25" s="40">
        <v>14400</v>
      </c>
      <c r="I25" s="40">
        <v>14400</v>
      </c>
      <c r="J25" s="37">
        <f>G25+H25+I25</f>
        <v>43200</v>
      </c>
      <c r="K25" s="23" t="s">
        <v>26</v>
      </c>
    </row>
    <row r="26" spans="1:11" ht="18.600000000000001" customHeight="1">
      <c r="A26" s="44"/>
      <c r="B26" s="24"/>
      <c r="C26" s="32"/>
      <c r="D26" s="32"/>
      <c r="E26" s="32"/>
      <c r="F26" s="32"/>
      <c r="G26" s="41"/>
      <c r="H26" s="41"/>
      <c r="I26" s="41"/>
      <c r="J26" s="38"/>
      <c r="K26" s="24"/>
    </row>
    <row r="27" spans="1:11" ht="18.600000000000001" customHeight="1">
      <c r="A27" s="45"/>
      <c r="B27" s="25"/>
      <c r="C27" s="33"/>
      <c r="D27" s="33"/>
      <c r="E27" s="33"/>
      <c r="F27" s="33"/>
      <c r="G27" s="42"/>
      <c r="H27" s="42"/>
      <c r="I27" s="42"/>
      <c r="J27" s="39"/>
      <c r="K27" s="25"/>
    </row>
    <row r="28" spans="1:11" ht="18.600000000000001" customHeight="1">
      <c r="A28" s="23" t="s">
        <v>38</v>
      </c>
      <c r="B28" s="23" t="s">
        <v>8</v>
      </c>
      <c r="C28" s="31" t="s">
        <v>9</v>
      </c>
      <c r="D28" s="34" t="s">
        <v>10</v>
      </c>
      <c r="E28" s="31" t="s">
        <v>36</v>
      </c>
      <c r="F28" s="34" t="s">
        <v>12</v>
      </c>
      <c r="G28" s="37">
        <v>901300</v>
      </c>
      <c r="H28" s="37">
        <v>901300</v>
      </c>
      <c r="I28" s="37">
        <v>901300</v>
      </c>
      <c r="J28" s="37">
        <v>2703900</v>
      </c>
      <c r="K28" s="23" t="s">
        <v>35</v>
      </c>
    </row>
    <row r="29" spans="1:11" ht="33" customHeight="1">
      <c r="A29" s="24"/>
      <c r="B29" s="24"/>
      <c r="C29" s="32"/>
      <c r="D29" s="35"/>
      <c r="E29" s="32"/>
      <c r="F29" s="35"/>
      <c r="G29" s="38"/>
      <c r="H29" s="38"/>
      <c r="I29" s="38"/>
      <c r="J29" s="38"/>
      <c r="K29" s="24"/>
    </row>
    <row r="30" spans="1:11" ht="15" customHeight="1">
      <c r="A30" s="24"/>
      <c r="B30" s="24"/>
      <c r="C30" s="32"/>
      <c r="D30" s="35"/>
      <c r="E30" s="32"/>
      <c r="F30" s="35"/>
      <c r="G30" s="38"/>
      <c r="H30" s="38"/>
      <c r="I30" s="38"/>
      <c r="J30" s="38"/>
      <c r="K30" s="24"/>
    </row>
    <row r="31" spans="1:11" ht="15" customHeight="1">
      <c r="A31" s="25"/>
      <c r="B31" s="25"/>
      <c r="C31" s="33"/>
      <c r="D31" s="36"/>
      <c r="E31" s="33"/>
      <c r="F31" s="36"/>
      <c r="G31" s="39"/>
      <c r="H31" s="39"/>
      <c r="I31" s="39"/>
      <c r="J31" s="39"/>
      <c r="K31" s="25"/>
    </row>
    <row r="32" spans="1:11">
      <c r="A32" s="26" t="s">
        <v>40</v>
      </c>
      <c r="B32" s="28" t="s">
        <v>8</v>
      </c>
      <c r="C32" s="31" t="s">
        <v>9</v>
      </c>
      <c r="D32" s="34" t="s">
        <v>10</v>
      </c>
      <c r="E32" s="31" t="s">
        <v>39</v>
      </c>
      <c r="F32" s="34" t="s">
        <v>12</v>
      </c>
      <c r="G32" s="37">
        <v>120000</v>
      </c>
      <c r="H32" s="37">
        <v>120000</v>
      </c>
      <c r="I32" s="37">
        <v>120000</v>
      </c>
      <c r="J32" s="37">
        <f>G32+H32+I32</f>
        <v>360000</v>
      </c>
      <c r="K32" s="23" t="s">
        <v>26</v>
      </c>
    </row>
    <row r="33" spans="1:11">
      <c r="A33" s="27"/>
      <c r="B33" s="29"/>
      <c r="C33" s="32"/>
      <c r="D33" s="35"/>
      <c r="E33" s="32"/>
      <c r="F33" s="35"/>
      <c r="G33" s="38"/>
      <c r="H33" s="38"/>
      <c r="I33" s="38"/>
      <c r="J33" s="38"/>
      <c r="K33" s="24"/>
    </row>
    <row r="34" spans="1:11" ht="30" customHeight="1">
      <c r="A34" s="27"/>
      <c r="B34" s="30"/>
      <c r="C34" s="33"/>
      <c r="D34" s="36"/>
      <c r="E34" s="33"/>
      <c r="F34" s="36"/>
      <c r="G34" s="39"/>
      <c r="H34" s="39"/>
      <c r="I34" s="39"/>
      <c r="J34" s="39"/>
      <c r="K34" s="25"/>
    </row>
    <row r="35" spans="1:11">
      <c r="A35" s="11" t="s">
        <v>27</v>
      </c>
      <c r="B35" s="12"/>
      <c r="C35" s="13"/>
      <c r="D35" s="14"/>
      <c r="E35" s="13"/>
      <c r="F35" s="14"/>
      <c r="G35" s="15">
        <f>G14+G17+G20+G24+G25+G28+G31+G32</f>
        <v>2535700</v>
      </c>
      <c r="H35" s="15">
        <f>H14+H17+H20+H24+H25+H28+H31+H32</f>
        <v>2535700</v>
      </c>
      <c r="I35" s="15">
        <f>I14+I17+I20+I24+I25+I28+I31+I32</f>
        <v>2535700</v>
      </c>
      <c r="J35" s="15">
        <f>J14+J17+J20+J24+J25+J28+J31+J32</f>
        <v>7607100</v>
      </c>
      <c r="K35" s="11"/>
    </row>
    <row r="36" spans="1:11">
      <c r="A36" s="11" t="s">
        <v>28</v>
      </c>
      <c r="B36" s="12"/>
      <c r="C36" s="13"/>
      <c r="D36" s="14"/>
      <c r="E36" s="13"/>
      <c r="F36" s="14"/>
      <c r="G36" s="16"/>
      <c r="H36" s="16"/>
      <c r="I36" s="16"/>
      <c r="J36" s="16"/>
      <c r="K36" s="11"/>
    </row>
    <row r="37" spans="1:11" ht="28.5" customHeight="1">
      <c r="A37" s="11" t="s">
        <v>29</v>
      </c>
      <c r="B37" s="17" t="s">
        <v>8</v>
      </c>
      <c r="C37" s="13"/>
      <c r="D37" s="14"/>
      <c r="E37" s="13"/>
      <c r="F37" s="14"/>
      <c r="G37" s="16">
        <f>G35</f>
        <v>2535700</v>
      </c>
      <c r="H37" s="16">
        <f t="shared" ref="H37:J37" si="0">H35</f>
        <v>2535700</v>
      </c>
      <c r="I37" s="16">
        <f t="shared" si="0"/>
        <v>2535700</v>
      </c>
      <c r="J37" s="16">
        <f t="shared" si="0"/>
        <v>7607100</v>
      </c>
      <c r="K37" s="11"/>
    </row>
    <row r="38" spans="1:11">
      <c r="A38" s="5"/>
      <c r="B38" s="7"/>
    </row>
    <row r="39" spans="1:11">
      <c r="A39" s="6"/>
      <c r="B39" s="8"/>
    </row>
    <row r="40" spans="1:11">
      <c r="A40" s="3" t="s">
        <v>30</v>
      </c>
    </row>
    <row r="41" spans="1:11">
      <c r="A41" s="3" t="s">
        <v>21</v>
      </c>
    </row>
  </sheetData>
  <mergeCells count="75">
    <mergeCell ref="E28:E31"/>
    <mergeCell ref="F28:F31"/>
    <mergeCell ref="K28:K31"/>
    <mergeCell ref="G28:G31"/>
    <mergeCell ref="H28:H31"/>
    <mergeCell ref="I28:I31"/>
    <mergeCell ref="J28:J31"/>
    <mergeCell ref="I7:K7"/>
    <mergeCell ref="A8:K8"/>
    <mergeCell ref="K17:K19"/>
    <mergeCell ref="K9:K11"/>
    <mergeCell ref="A14:A16"/>
    <mergeCell ref="K14:K16"/>
    <mergeCell ref="A17:A19"/>
    <mergeCell ref="A9:A11"/>
    <mergeCell ref="B9:B11"/>
    <mergeCell ref="C9:F10"/>
    <mergeCell ref="C14:C16"/>
    <mergeCell ref="D14:D16"/>
    <mergeCell ref="E14:E16"/>
    <mergeCell ref="F14:F16"/>
    <mergeCell ref="G14:G16"/>
    <mergeCell ref="C17:C19"/>
    <mergeCell ref="B20:B23"/>
    <mergeCell ref="G9:J10"/>
    <mergeCell ref="H17:H19"/>
    <mergeCell ref="A12:K12"/>
    <mergeCell ref="A13:K13"/>
    <mergeCell ref="B14:B16"/>
    <mergeCell ref="B17:B19"/>
    <mergeCell ref="I17:I19"/>
    <mergeCell ref="J17:J19"/>
    <mergeCell ref="F20:F23"/>
    <mergeCell ref="G20:G23"/>
    <mergeCell ref="K20:K23"/>
    <mergeCell ref="H14:H16"/>
    <mergeCell ref="I14:I16"/>
    <mergeCell ref="J14:J16"/>
    <mergeCell ref="D17:D19"/>
    <mergeCell ref="E17:E19"/>
    <mergeCell ref="F17:F19"/>
    <mergeCell ref="G17:G19"/>
    <mergeCell ref="H20:H23"/>
    <mergeCell ref="I20:I23"/>
    <mergeCell ref="J20:J23"/>
    <mergeCell ref="A25:A27"/>
    <mergeCell ref="B25:B27"/>
    <mergeCell ref="C25:C27"/>
    <mergeCell ref="D25:D27"/>
    <mergeCell ref="E25:E27"/>
    <mergeCell ref="F25:F27"/>
    <mergeCell ref="G25:G27"/>
    <mergeCell ref="H25:H27"/>
    <mergeCell ref="I25:I27"/>
    <mergeCell ref="J25:J27"/>
    <mergeCell ref="C20:C23"/>
    <mergeCell ref="D20:D23"/>
    <mergeCell ref="E20:E23"/>
    <mergeCell ref="A20:A23"/>
    <mergeCell ref="K25:K27"/>
    <mergeCell ref="A32:A34"/>
    <mergeCell ref="B32:B34"/>
    <mergeCell ref="C32:C34"/>
    <mergeCell ref="D32:D34"/>
    <mergeCell ref="E32:E34"/>
    <mergeCell ref="K32:K34"/>
    <mergeCell ref="F32:F34"/>
    <mergeCell ref="G32:G34"/>
    <mergeCell ref="H32:H34"/>
    <mergeCell ref="I32:I34"/>
    <mergeCell ref="J32:J34"/>
    <mergeCell ref="A28:A31"/>
    <mergeCell ref="B28:B31"/>
    <mergeCell ref="C28:C31"/>
    <mergeCell ref="D28:D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2016-05-30T04:33:37Z</cp:lastPrinted>
  <dcterms:created xsi:type="dcterms:W3CDTF">2013-08-29T03:03:58Z</dcterms:created>
  <dcterms:modified xsi:type="dcterms:W3CDTF">2016-06-06T10:03:54Z</dcterms:modified>
</cp:coreProperties>
</file>