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Лист1!$A$1:$F$96</definedName>
  </definedNames>
  <calcPr calcId="125725"/>
</workbook>
</file>

<file path=xl/calcChain.xml><?xml version="1.0" encoding="utf-8"?>
<calcChain xmlns="http://schemas.openxmlformats.org/spreadsheetml/2006/main">
  <c r="E69" i="1"/>
</calcChain>
</file>

<file path=xl/sharedStrings.xml><?xml version="1.0" encoding="utf-8"?>
<sst xmlns="http://schemas.openxmlformats.org/spreadsheetml/2006/main" count="275" uniqueCount="239">
  <si>
    <t>ПЕРЕЧЕНЬ</t>
  </si>
  <si>
    <t>обязательных работ и услуг по содержанию и ремонту общего имущества  в многоквартирном доме, являющегося объектом конкурса</t>
  </si>
  <si>
    <t>Наименование работ и услуг</t>
  </si>
  <si>
    <t>Периодичность</t>
  </si>
  <si>
    <t>Ед. изм</t>
  </si>
  <si>
    <t>Объем</t>
  </si>
  <si>
    <t xml:space="preserve">I. Работы, необходимые для надлежащего содержания несущих конструкций  и ненесущих конструкций </t>
  </si>
  <si>
    <t>1. Работы, выполняемые в целях надлежащего содержания крыши</t>
  </si>
  <si>
    <t>1.1.</t>
  </si>
  <si>
    <t xml:space="preserve">Проверка кровли на отсутствие протечек
</t>
  </si>
  <si>
    <t>2 раза в год и  по жалобам на протекание с кровли. При выявлении нарушений, приводящих к протечкам - незамедлительное их устранение.</t>
  </si>
  <si>
    <t>2 раза в год</t>
  </si>
  <si>
    <t>1000м2 кровли</t>
  </si>
  <si>
    <t>1.2.</t>
  </si>
  <si>
    <t>Проверка температурно-влажностного режима и воздухообмена на чердаке</t>
  </si>
  <si>
    <t>1.3.</t>
  </si>
  <si>
    <t>Осмотр  и при необходимости очистка кровли от скопления снега и наледи</t>
  </si>
  <si>
    <t>очистка кровли от снега - 1 раз в год, удаление  наледи - по мере необходимости</t>
  </si>
  <si>
    <t>1 раз в год</t>
  </si>
  <si>
    <t xml:space="preserve">2. Работы, выполняемые в целях надлежащего содержания оконных и дверных заполнений помещений, относящихся к общему имуществу </t>
  </si>
  <si>
    <t>2.1.</t>
  </si>
  <si>
    <t xml:space="preserve"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</t>
  </si>
  <si>
    <t>м2</t>
  </si>
  <si>
    <t>Осмотр мест общего пользования, подвальных помещений</t>
  </si>
  <si>
    <t>1000м2 л.кл.подвала</t>
  </si>
  <si>
    <t xml:space="preserve">II. Работы, необходимые для надлежащего содержания оборудования и систем инженерно-технического обеспечения, входящих в состав общего имущества </t>
  </si>
  <si>
    <t>3.1.</t>
  </si>
  <si>
    <t>шт</t>
  </si>
  <si>
    <t>4. Работы, выполняемые в целях надлежащего содержания  системы теплоснабжения</t>
  </si>
  <si>
    <t>4.1.</t>
  </si>
  <si>
    <t xml:space="preserve">Проверка исправности, работоспособности регулировка и техническое обслуживание: запорной арматуры, контрольно-измерительных приборов. Контроль состояния  герметичности участков трубопроводов и соединительных элементов </t>
  </si>
  <si>
    <t>В отопительный период осмотр - 1 раз в 10 дней, в неотопительный период - 1 раз в месяц.  Незамедлительное восстановление в случае разгерметизации</t>
  </si>
  <si>
    <t>ИТП</t>
  </si>
  <si>
    <t>4.2.</t>
  </si>
  <si>
    <t>Испытания на прочность и плотность узлов ввода и систем отопления, промывка и регулировка систем отопления</t>
  </si>
  <si>
    <t>Промывка системы отопления здания</t>
  </si>
  <si>
    <t>1000 м3 объ. здан.</t>
  </si>
  <si>
    <t>Гидравлические испытания системы центрального отопления</t>
  </si>
  <si>
    <t>100 м труб</t>
  </si>
  <si>
    <t>Опорожнение (заполнение) системы отопления здания</t>
  </si>
  <si>
    <t>Консервация системы отопления</t>
  </si>
  <si>
    <t>Пуск и регулировка системы отопления</t>
  </si>
  <si>
    <t>элев. узел</t>
  </si>
  <si>
    <t>5. Работы, выполняемые в целях надлежащего содержания  электрооборудования</t>
  </si>
  <si>
    <t>5.1.</t>
  </si>
  <si>
    <t>Проверка заземления оболочки электрокабеля, оборудования, замеры сопротивления изоляции проводов, трубопроводов и восстановление цепей заземления по результатам проверки</t>
  </si>
  <si>
    <t xml:space="preserve">Замеры сопротивления изоляции проводников внутридомовой распределительной сети </t>
  </si>
  <si>
    <t>1 участок</t>
  </si>
  <si>
    <t>5.2.</t>
  </si>
  <si>
    <t>Проверка и обеспечение работоспособности устройств защитного отключения</t>
  </si>
  <si>
    <t>1 раз в 6 месяцев</t>
  </si>
  <si>
    <t>щит</t>
  </si>
  <si>
    <t>5.3.</t>
  </si>
  <si>
    <t>Техническое обслуживание и ремонт силовых и осветительных установок, внутридомовых электросетей, очистка клемм, наладка электрооборудования</t>
  </si>
  <si>
    <t xml:space="preserve">III. Работы и услуги по содержанию иного  общего имущества </t>
  </si>
  <si>
    <t>Сухая и влажная уборка тамбуров, лестничных площадок и маршей</t>
  </si>
  <si>
    <t>Влажное подметание  - 102 раза в год. Мытье лестничных площадок, маршей и тамбуров - 24 раза в год</t>
  </si>
  <si>
    <t>100 м2</t>
  </si>
  <si>
    <t>Влажная протирка подоконников,  перил лестниц, шкафов для электросчетчиков слаботочных устройств,  полотен дверей</t>
  </si>
  <si>
    <t>раз</t>
  </si>
  <si>
    <t>Мытье окон</t>
  </si>
  <si>
    <t>7.1.</t>
  </si>
  <si>
    <t>Сдвигание свежевыпавшего снега и очистка придомовой территории от снега и льда</t>
  </si>
  <si>
    <t>58 раз в холодный период</t>
  </si>
  <si>
    <t>7.2.</t>
  </si>
  <si>
    <t>Очистка придомовой территории от наледи и льда</t>
  </si>
  <si>
    <t>Завоз щебня для посыпки наледи</t>
  </si>
  <si>
    <t>м2*мес</t>
  </si>
  <si>
    <t>8.1.</t>
  </si>
  <si>
    <t>Подметание и уборка придомовой территории</t>
  </si>
  <si>
    <t>8.2.</t>
  </si>
  <si>
    <t>Уборка и выкашивание газонов</t>
  </si>
  <si>
    <t xml:space="preserve">100 м2 </t>
  </si>
  <si>
    <t>Уборка газонов в период осыпания листвы и таяния снега</t>
  </si>
  <si>
    <t>Скашивание травы на газоне с уборкой скошенной травы</t>
  </si>
  <si>
    <t>9.1.</t>
  </si>
  <si>
    <t>Выявление деформаций и повреждений в несущих конструкциях перегородок и лестниц, ненадежности крепления ограждений лестниц, выбоин и сколов в ступенях</t>
  </si>
  <si>
    <t>2 раза в год, при выявлении нарушений устранить</t>
  </si>
  <si>
    <t>9.2.</t>
  </si>
  <si>
    <t>Контроль состояния и восстановления плотности притворов входных дверей, самозакрывающихся устройств</t>
  </si>
  <si>
    <t>Контроль состояния внутренней отделки общего имущества</t>
  </si>
  <si>
    <t>2 раза в год, при выявлении нарушений запланировать мероприятия по устранению</t>
  </si>
  <si>
    <t>10.1.</t>
  </si>
  <si>
    <t>11.1.</t>
  </si>
  <si>
    <t xml:space="preserve"> Обеспечение устранения аварий на системах отопления, холодного и горячего водоснабжения, водоотведения, электроснабжения </t>
  </si>
  <si>
    <t xml:space="preserve">В соответствии с приложением 1 к Правилам предоставления коммунальных услуг собственникам и пользователям помещений в многоквартирных домах, утвержденных Постановлением Правительства РФ от 06.05.2011 № 354  </t>
  </si>
  <si>
    <t>12.1.</t>
  </si>
  <si>
    <t>Управление МКД</t>
  </si>
  <si>
    <t>в течение  года</t>
  </si>
  <si>
    <t>1 раз в год, отключение и подключение систем - 2 раза в год</t>
  </si>
  <si>
    <t>1 раз в год. Устранение неисправностей осветительного оборудования помещений общего пользования - 1 сутки, неисправность электрической проводки, оборудования - 6 часов</t>
  </si>
  <si>
    <t>уборка - 5 раз в неделю в теплый период, скашивание травы - 2 раза в год</t>
  </si>
  <si>
    <t>1 раза в год, при выявлении нарушений устранить</t>
  </si>
  <si>
    <t>Отключение и подключение систем теплоснабжения в ИТП при промывке и опрессовке тепловых сетей</t>
  </si>
  <si>
    <t>Проверка исправности, работоспособности регулировка и техническое обслуживание: коллективных (общедомовых) приборов учета</t>
  </si>
  <si>
    <t>1 раз в месяц</t>
  </si>
  <si>
    <t>Обслуживание приборов учета ХВ</t>
  </si>
  <si>
    <t>3.2.</t>
  </si>
  <si>
    <t>Проверка исправности, работоспособности регулировка и техническое обслуживание: запорной арматуры</t>
  </si>
  <si>
    <t>1 раз в год, общий плановый осмотр - 2 раза в год</t>
  </si>
  <si>
    <t xml:space="preserve">Общий плановый осмотр сантехнических систем  </t>
  </si>
  <si>
    <t>1000 м2 подв и черд</t>
  </si>
  <si>
    <t>Осмотр мест общего пользования - 2 раза в год. При выявлении нарушений в отопительный период - незамедлительный ремонт</t>
  </si>
  <si>
    <t>м.п.</t>
  </si>
  <si>
    <t>Прочистка сопла элеватора, дроссельной шайбы</t>
  </si>
  <si>
    <t>Прочистка грязевиков и фильтров</t>
  </si>
  <si>
    <t>Плановая ревизия муфтовой арматуры отопления</t>
  </si>
  <si>
    <t>1 эл.щитовая</t>
  </si>
  <si>
    <t>4 раза в год</t>
  </si>
  <si>
    <t>посыпка противогололедными материалами 3 раза в неделю, уборка отмостки - 5 раз в год, очистка крылец от снега - 25 раз в год</t>
  </si>
  <si>
    <t>Уборка отмостки в зимнее время</t>
  </si>
  <si>
    <t xml:space="preserve">Уборка территории с асфальтовым покрытием в летнее время </t>
  </si>
  <si>
    <t>Уборка отмостки в летнее время</t>
  </si>
  <si>
    <t xml:space="preserve">Уборка газонов </t>
  </si>
  <si>
    <t>10.2.</t>
  </si>
  <si>
    <t>ППР распределительных устройств электрощитовой</t>
  </si>
  <si>
    <t>11. Обеспечение устранения аварий</t>
  </si>
  <si>
    <t>12. Управление МКД</t>
  </si>
  <si>
    <t>Осмотр крыш с жестким покрытием</t>
  </si>
  <si>
    <t xml:space="preserve"> Устранение  протечек кровли с установкой заплат наплавляемым материалом</t>
  </si>
  <si>
    <t>м2 кровли</t>
  </si>
  <si>
    <t>Ликвидация воздушных пробок в системе отопления через воздухосборники</t>
  </si>
  <si>
    <t>ППР эл.оборудования в подвалах и чердаках (закрытый короб)</t>
  </si>
  <si>
    <t>сжим</t>
  </si>
  <si>
    <t>обеспечение работоспособности осветительных установок с заменой светильников для ламп накаливания с датчиком</t>
  </si>
  <si>
    <t>Дератизация здания без мусоропровода</t>
  </si>
  <si>
    <t xml:space="preserve">Влажное подметание л/площадок и маршей в домах без лифтов выше 2-го этажа    </t>
  </si>
  <si>
    <t>Влажное подметание л/площадок и маршей в домах без лифтов нижних 2-х этажей</t>
  </si>
  <si>
    <t>Мытье л/площадок, маршей и коридоров в домах без лифтов выше 2-го этажа</t>
  </si>
  <si>
    <t>Мытье л/площадок, маршей и коридоров в домах без лифтов нижних  2-х этажей</t>
  </si>
  <si>
    <t>м2 подв.</t>
  </si>
  <si>
    <t>ППР арматуры теплового узла, тип 1</t>
  </si>
  <si>
    <t>Очистка козырьков над подъездами от снега и наледи</t>
  </si>
  <si>
    <t>Очистка при наличии снега свыше 30 см</t>
  </si>
  <si>
    <t>Очистка кровли от снега (подряд)</t>
  </si>
  <si>
    <t>Сбивание наледи с крыши, ледяных образований (сосулей), сгребание в кучи на расстояние 1 м от стены дома со стороны главного фасада</t>
  </si>
  <si>
    <t xml:space="preserve">Закрытие подвальных продухов </t>
  </si>
  <si>
    <t xml:space="preserve">Раскрытие подвальных продухов </t>
  </si>
  <si>
    <t>м.п. фальца</t>
  </si>
  <si>
    <t>Обслуживание приборов учета ГВ</t>
  </si>
  <si>
    <t>ППР электрооборудования на лестничных клетках К-6</t>
  </si>
  <si>
    <t>Перевод системы ГВС на прямой (обратный) трубопровод</t>
  </si>
  <si>
    <t>1 система</t>
  </si>
  <si>
    <t>Замена ламп внутреннего освещения: накаливания</t>
  </si>
  <si>
    <t>10. Работы по обеспечению вывоза твердых коммунальных отходов</t>
  </si>
  <si>
    <t>Организация мест накопления  и сбора отходов I-IV  класса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</si>
  <si>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Организация места сбора - на территории управляющей организации. Передача в специализированные организации - по факту накопления</t>
  </si>
  <si>
    <t>Обслуживание контейнерных площадок</t>
  </si>
  <si>
    <t>ежедневно</t>
  </si>
  <si>
    <t>6. Работы по содержанию помещений, входящих в состав общего имущества</t>
  </si>
  <si>
    <t>6.1.</t>
  </si>
  <si>
    <t>6.2.</t>
  </si>
  <si>
    <t>6.3.</t>
  </si>
  <si>
    <t>6.4.</t>
  </si>
  <si>
    <t>6.5.</t>
  </si>
  <si>
    <t>7. Работы по содержанию земельного участка, на котором расположен многоквартирный дом, с элементами озеленения и благоустройства, в холодный период года</t>
  </si>
  <si>
    <t>8. Работы по содержанию придомовой территории в теплый период года</t>
  </si>
  <si>
    <t>9. Работы, выполняемые в целях надлежащего состояния перегородок, фасадов, лестниц, внутренней отделки общего имущества</t>
  </si>
  <si>
    <t>9.3.</t>
  </si>
  <si>
    <t>Красноярский край, г.Железногорск,  ул. Загородная ,  дом 5</t>
  </si>
  <si>
    <t>Плановая ревизия муфтовой арматуры ХВС</t>
  </si>
  <si>
    <t xml:space="preserve">Уборка подвалов </t>
  </si>
  <si>
    <t>3 раз в неделю в теплый период, уборка отмостки - 7 раз в год</t>
  </si>
  <si>
    <t>7.3.</t>
  </si>
  <si>
    <t xml:space="preserve"> Приложение</t>
  </si>
  <si>
    <t>к постановлению Администрации ЗАТО г. Железногорск</t>
  </si>
  <si>
    <t>№ п/п</t>
  </si>
  <si>
    <t>Объем работ</t>
  </si>
  <si>
    <t>Требования к качеству работ и услуг</t>
  </si>
  <si>
    <t> При обнаружении течи – устранение неисправности незамедлительное</t>
  </si>
  <si>
    <t>Температура воздуха в помещении должна быть  не более чем на 4 град. С выше температуры наружного воздуха</t>
  </si>
  <si>
    <t>Очистку кровли производить при накоплении снега слоем более 30 см</t>
  </si>
  <si>
    <t>Плотность по периметру притворов дверных и оконных заполнений</t>
  </si>
  <si>
    <t>Проводится при подготовке к отопительному сезону. При выявлении течи – устранение неисправности в течение суток</t>
  </si>
  <si>
    <t>Проверка показаний по контрольным приборам</t>
  </si>
  <si>
    <t> Качество воды должно соответствовать требованиям, установленным приложением № 1 Правил предоставления коммунальных услуг собственникам и пользователям помещений в многоквартирных домах и жилых домов</t>
  </si>
  <si>
    <t> Отсутствие течи трубопроводов и соединительных элементов</t>
  </si>
  <si>
    <t>Сопротивление изоляции должно быть не менее значений, приведенных в табл. 1.8.1. "Правила устройства электроустановок (ПУЭ)</t>
  </si>
  <si>
    <t xml:space="preserve"> Методы проверки в соответствии с приложением В ГОСТ Р 50571.16-2007 </t>
  </si>
  <si>
    <t>Неисправности во вводно- распредительном устройстве, связанные с заменой предохранителей, автоматических выключателей, рубильников автоматов, защиты стояков и питающих линий устраняются в течении 3 часов. Неисправности аварийного порядка (короткое замыкание в элементах внутридомовой электрической сети и т.п.) устраняются незамедлительно</t>
  </si>
  <si>
    <t>Отсутствие загрязнений после уборки</t>
  </si>
  <si>
    <t xml:space="preserve">Отсутствие грызунов и насекомых на объекте в течение не менее трех месяцев со дня проведения дератизации </t>
  </si>
  <si>
    <t> Снег допускается складировать на газонах и на свободных территориях при обеспечении сохранения зеленых насаждений</t>
  </si>
  <si>
    <t>При возникновении скользкости обработка пескосоляной смесью должна производиться по норме 0,2-0,3 кг/м при помощи распределителей. Размягченные после обработки льдообразования должны быть сдвинуты или сметены плужно-щеточными снегоочистителями, не допуская их попадания на открытый грунт, под деревья или на газоны</t>
  </si>
  <si>
    <t>Очистку производить при накоплении снега слоем более 30 см</t>
  </si>
  <si>
    <t>После уборки на территории должно быть отсутствие мусора</t>
  </si>
  <si>
    <t>После уборки на территории должно быть отсутствие мусора. После сезонного выкашивания газонов высота травы не должна превышать 10 см</t>
  </si>
  <si>
    <t>Отсутствие выбоин и сколов на ступенях, отсутствие неустойчивости ограждения лестниц</t>
  </si>
  <si>
    <t>Герметичность притворов створных элементов должна быть выполнена путем обеспечения необходимой силы прижима по периметру притвора механизмами закрывания, исправность которых проверяется не реже двух раз в год (при необходимости производится их наладка)</t>
  </si>
  <si>
    <t>Составление плана мероприятий</t>
  </si>
  <si>
    <t>Услуга предоставляется при обращении нанимателей и собственников помещений</t>
  </si>
  <si>
    <t>Содержание в исправном состоянии контейнеров без переполнения и загрязнения территории</t>
  </si>
  <si>
    <t>Аварийные заявки, связанные с обеспечением безопасности проживания, устраняются в срочном порядке</t>
  </si>
  <si>
    <t>Предоставление услуг  соответствующие стандартам управления многоквартирным домом, установленным Постановлением  Правительства РФ от 15.05.2013 N 416</t>
  </si>
  <si>
    <t>место</t>
  </si>
  <si>
    <t>площадка</t>
  </si>
  <si>
    <t>кв.м. площади многоквартирного дома</t>
  </si>
  <si>
    <t>1.3.1.</t>
  </si>
  <si>
    <t>1.3.2.</t>
  </si>
  <si>
    <t>1.1.1.</t>
  </si>
  <si>
    <t>1.1.2.</t>
  </si>
  <si>
    <t>2.1.1.</t>
  </si>
  <si>
    <t>2.1.2.</t>
  </si>
  <si>
    <t>2.1.3.</t>
  </si>
  <si>
    <t>3.1.1.</t>
  </si>
  <si>
    <t>3.1.2.</t>
  </si>
  <si>
    <t>3.1.3.</t>
  </si>
  <si>
    <t>3.2.1.</t>
  </si>
  <si>
    <t>3.2.2.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</si>
  <si>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</si>
  <si>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</si>
  <si>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</si>
  <si>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</si>
  <si>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</si>
  <si>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</si>
  <si>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</si>
  <si>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</si>
  <si>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4.2.9.</t>
  </si>
  <si>
    <t>4.2.10.</t>
  </si>
  <si>
    <t>4.2.11.</t>
  </si>
  <si>
    <t>5.1.1</t>
  </si>
  <si>
    <t>5.2.1</t>
  </si>
  <si>
    <t>5.2.2</t>
  </si>
  <si>
    <t>5.2.3</t>
  </si>
  <si>
    <t>5.3.1</t>
  </si>
  <si>
    <t>5.3.2</t>
  </si>
  <si>
    <t>6.1.1</t>
  </si>
  <si>
    <t>6.1.2</t>
  </si>
  <si>
    <t>6.1.3.</t>
  </si>
  <si>
    <t>6.1.4.</t>
  </si>
  <si>
    <t>7.2.1</t>
  </si>
  <si>
    <t>7.2.2</t>
  </si>
  <si>
    <t>8.1.1</t>
  </si>
  <si>
    <t>8.1.2</t>
  </si>
  <si>
    <t>8.2.1</t>
  </si>
  <si>
    <t>8.2.2</t>
  </si>
  <si>
    <t>8.2.3</t>
  </si>
  <si>
    <t>3. Общие работы, выполняемые для надлежащего содержания систем водоснабжения (холодного и горячего),  водоотведения</t>
  </si>
  <si>
    <t>от 07.10.2020 № 1776</t>
  </si>
</sst>
</file>

<file path=xl/styles.xml><?xml version="1.0" encoding="utf-8"?>
<styleSheet xmlns="http://schemas.openxmlformats.org/spreadsheetml/2006/main">
  <numFmts count="1">
    <numFmt numFmtId="164" formatCode="0.000000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ill="1"/>
    <xf numFmtId="0" fontId="9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6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3" fillId="0" borderId="0" xfId="1" applyFont="1" applyFill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3"/>
  <sheetViews>
    <sheetView tabSelected="1" view="pageBreakPreview" zoomScale="90" zoomScaleNormal="100" zoomScaleSheetLayoutView="90" workbookViewId="0">
      <selection activeCell="D3" sqref="D3"/>
    </sheetView>
  </sheetViews>
  <sheetFormatPr defaultRowHeight="15.75"/>
  <cols>
    <col min="1" max="1" width="8" style="1" customWidth="1"/>
    <col min="2" max="2" width="49.85546875" style="19" customWidth="1"/>
    <col min="3" max="3" width="34.140625" style="1" customWidth="1"/>
    <col min="4" max="5" width="12.7109375" style="15" customWidth="1"/>
    <col min="6" max="6" width="21.85546875" style="15" customWidth="1"/>
    <col min="7" max="10" width="9.140625" style="2" customWidth="1"/>
    <col min="11" max="253" width="9.140625" style="2"/>
    <col min="254" max="254" width="8" style="2" customWidth="1"/>
    <col min="255" max="255" width="49.85546875" style="2" customWidth="1"/>
    <col min="256" max="256" width="34.140625" style="2" customWidth="1"/>
    <col min="257" max="259" width="12.7109375" style="2" customWidth="1"/>
    <col min="260" max="260" width="11.85546875" style="2" customWidth="1"/>
    <col min="261" max="261" width="21.85546875" style="2" customWidth="1"/>
    <col min="262" max="266" width="9.140625" style="2" customWidth="1"/>
    <col min="267" max="509" width="9.140625" style="2"/>
    <col min="510" max="510" width="8" style="2" customWidth="1"/>
    <col min="511" max="511" width="49.85546875" style="2" customWidth="1"/>
    <col min="512" max="512" width="34.140625" style="2" customWidth="1"/>
    <col min="513" max="515" width="12.7109375" style="2" customWidth="1"/>
    <col min="516" max="516" width="11.85546875" style="2" customWidth="1"/>
    <col min="517" max="517" width="21.85546875" style="2" customWidth="1"/>
    <col min="518" max="522" width="9.140625" style="2" customWidth="1"/>
    <col min="523" max="765" width="9.140625" style="2"/>
    <col min="766" max="766" width="8" style="2" customWidth="1"/>
    <col min="767" max="767" width="49.85546875" style="2" customWidth="1"/>
    <col min="768" max="768" width="34.140625" style="2" customWidth="1"/>
    <col min="769" max="771" width="12.7109375" style="2" customWidth="1"/>
    <col min="772" max="772" width="11.85546875" style="2" customWidth="1"/>
    <col min="773" max="773" width="21.85546875" style="2" customWidth="1"/>
    <col min="774" max="778" width="9.140625" style="2" customWidth="1"/>
    <col min="779" max="1021" width="9.140625" style="2"/>
    <col min="1022" max="1022" width="8" style="2" customWidth="1"/>
    <col min="1023" max="1023" width="49.85546875" style="2" customWidth="1"/>
    <col min="1024" max="1024" width="34.140625" style="2" customWidth="1"/>
    <col min="1025" max="1027" width="12.7109375" style="2" customWidth="1"/>
    <col min="1028" max="1028" width="11.85546875" style="2" customWidth="1"/>
    <col min="1029" max="1029" width="21.85546875" style="2" customWidth="1"/>
    <col min="1030" max="1034" width="9.140625" style="2" customWidth="1"/>
    <col min="1035" max="1277" width="9.140625" style="2"/>
    <col min="1278" max="1278" width="8" style="2" customWidth="1"/>
    <col min="1279" max="1279" width="49.85546875" style="2" customWidth="1"/>
    <col min="1280" max="1280" width="34.140625" style="2" customWidth="1"/>
    <col min="1281" max="1283" width="12.7109375" style="2" customWidth="1"/>
    <col min="1284" max="1284" width="11.85546875" style="2" customWidth="1"/>
    <col min="1285" max="1285" width="21.85546875" style="2" customWidth="1"/>
    <col min="1286" max="1290" width="9.140625" style="2" customWidth="1"/>
    <col min="1291" max="1533" width="9.140625" style="2"/>
    <col min="1534" max="1534" width="8" style="2" customWidth="1"/>
    <col min="1535" max="1535" width="49.85546875" style="2" customWidth="1"/>
    <col min="1536" max="1536" width="34.140625" style="2" customWidth="1"/>
    <col min="1537" max="1539" width="12.7109375" style="2" customWidth="1"/>
    <col min="1540" max="1540" width="11.85546875" style="2" customWidth="1"/>
    <col min="1541" max="1541" width="21.85546875" style="2" customWidth="1"/>
    <col min="1542" max="1546" width="9.140625" style="2" customWidth="1"/>
    <col min="1547" max="1789" width="9.140625" style="2"/>
    <col min="1790" max="1790" width="8" style="2" customWidth="1"/>
    <col min="1791" max="1791" width="49.85546875" style="2" customWidth="1"/>
    <col min="1792" max="1792" width="34.140625" style="2" customWidth="1"/>
    <col min="1793" max="1795" width="12.7109375" style="2" customWidth="1"/>
    <col min="1796" max="1796" width="11.85546875" style="2" customWidth="1"/>
    <col min="1797" max="1797" width="21.85546875" style="2" customWidth="1"/>
    <col min="1798" max="1802" width="9.140625" style="2" customWidth="1"/>
    <col min="1803" max="2045" width="9.140625" style="2"/>
    <col min="2046" max="2046" width="8" style="2" customWidth="1"/>
    <col min="2047" max="2047" width="49.85546875" style="2" customWidth="1"/>
    <col min="2048" max="2048" width="34.140625" style="2" customWidth="1"/>
    <col min="2049" max="2051" width="12.7109375" style="2" customWidth="1"/>
    <col min="2052" max="2052" width="11.85546875" style="2" customWidth="1"/>
    <col min="2053" max="2053" width="21.85546875" style="2" customWidth="1"/>
    <col min="2054" max="2058" width="9.140625" style="2" customWidth="1"/>
    <col min="2059" max="2301" width="9.140625" style="2"/>
    <col min="2302" max="2302" width="8" style="2" customWidth="1"/>
    <col min="2303" max="2303" width="49.85546875" style="2" customWidth="1"/>
    <col min="2304" max="2304" width="34.140625" style="2" customWidth="1"/>
    <col min="2305" max="2307" width="12.7109375" style="2" customWidth="1"/>
    <col min="2308" max="2308" width="11.85546875" style="2" customWidth="1"/>
    <col min="2309" max="2309" width="21.85546875" style="2" customWidth="1"/>
    <col min="2310" max="2314" width="9.140625" style="2" customWidth="1"/>
    <col min="2315" max="2557" width="9.140625" style="2"/>
    <col min="2558" max="2558" width="8" style="2" customWidth="1"/>
    <col min="2559" max="2559" width="49.85546875" style="2" customWidth="1"/>
    <col min="2560" max="2560" width="34.140625" style="2" customWidth="1"/>
    <col min="2561" max="2563" width="12.7109375" style="2" customWidth="1"/>
    <col min="2564" max="2564" width="11.85546875" style="2" customWidth="1"/>
    <col min="2565" max="2565" width="21.85546875" style="2" customWidth="1"/>
    <col min="2566" max="2570" width="9.140625" style="2" customWidth="1"/>
    <col min="2571" max="2813" width="9.140625" style="2"/>
    <col min="2814" max="2814" width="8" style="2" customWidth="1"/>
    <col min="2815" max="2815" width="49.85546875" style="2" customWidth="1"/>
    <col min="2816" max="2816" width="34.140625" style="2" customWidth="1"/>
    <col min="2817" max="2819" width="12.7109375" style="2" customWidth="1"/>
    <col min="2820" max="2820" width="11.85546875" style="2" customWidth="1"/>
    <col min="2821" max="2821" width="21.85546875" style="2" customWidth="1"/>
    <col min="2822" max="2826" width="9.140625" style="2" customWidth="1"/>
    <col min="2827" max="3069" width="9.140625" style="2"/>
    <col min="3070" max="3070" width="8" style="2" customWidth="1"/>
    <col min="3071" max="3071" width="49.85546875" style="2" customWidth="1"/>
    <col min="3072" max="3072" width="34.140625" style="2" customWidth="1"/>
    <col min="3073" max="3075" width="12.7109375" style="2" customWidth="1"/>
    <col min="3076" max="3076" width="11.85546875" style="2" customWidth="1"/>
    <col min="3077" max="3077" width="21.85546875" style="2" customWidth="1"/>
    <col min="3078" max="3082" width="9.140625" style="2" customWidth="1"/>
    <col min="3083" max="3325" width="9.140625" style="2"/>
    <col min="3326" max="3326" width="8" style="2" customWidth="1"/>
    <col min="3327" max="3327" width="49.85546875" style="2" customWidth="1"/>
    <col min="3328" max="3328" width="34.140625" style="2" customWidth="1"/>
    <col min="3329" max="3331" width="12.7109375" style="2" customWidth="1"/>
    <col min="3332" max="3332" width="11.85546875" style="2" customWidth="1"/>
    <col min="3333" max="3333" width="21.85546875" style="2" customWidth="1"/>
    <col min="3334" max="3338" width="9.140625" style="2" customWidth="1"/>
    <col min="3339" max="3581" width="9.140625" style="2"/>
    <col min="3582" max="3582" width="8" style="2" customWidth="1"/>
    <col min="3583" max="3583" width="49.85546875" style="2" customWidth="1"/>
    <col min="3584" max="3584" width="34.140625" style="2" customWidth="1"/>
    <col min="3585" max="3587" width="12.7109375" style="2" customWidth="1"/>
    <col min="3588" max="3588" width="11.85546875" style="2" customWidth="1"/>
    <col min="3589" max="3589" width="21.85546875" style="2" customWidth="1"/>
    <col min="3590" max="3594" width="9.140625" style="2" customWidth="1"/>
    <col min="3595" max="3837" width="9.140625" style="2"/>
    <col min="3838" max="3838" width="8" style="2" customWidth="1"/>
    <col min="3839" max="3839" width="49.85546875" style="2" customWidth="1"/>
    <col min="3840" max="3840" width="34.140625" style="2" customWidth="1"/>
    <col min="3841" max="3843" width="12.7109375" style="2" customWidth="1"/>
    <col min="3844" max="3844" width="11.85546875" style="2" customWidth="1"/>
    <col min="3845" max="3845" width="21.85546875" style="2" customWidth="1"/>
    <col min="3846" max="3850" width="9.140625" style="2" customWidth="1"/>
    <col min="3851" max="4093" width="9.140625" style="2"/>
    <col min="4094" max="4094" width="8" style="2" customWidth="1"/>
    <col min="4095" max="4095" width="49.85546875" style="2" customWidth="1"/>
    <col min="4096" max="4096" width="34.140625" style="2" customWidth="1"/>
    <col min="4097" max="4099" width="12.7109375" style="2" customWidth="1"/>
    <col min="4100" max="4100" width="11.85546875" style="2" customWidth="1"/>
    <col min="4101" max="4101" width="21.85546875" style="2" customWidth="1"/>
    <col min="4102" max="4106" width="9.140625" style="2" customWidth="1"/>
    <col min="4107" max="4349" width="9.140625" style="2"/>
    <col min="4350" max="4350" width="8" style="2" customWidth="1"/>
    <col min="4351" max="4351" width="49.85546875" style="2" customWidth="1"/>
    <col min="4352" max="4352" width="34.140625" style="2" customWidth="1"/>
    <col min="4353" max="4355" width="12.7109375" style="2" customWidth="1"/>
    <col min="4356" max="4356" width="11.85546875" style="2" customWidth="1"/>
    <col min="4357" max="4357" width="21.85546875" style="2" customWidth="1"/>
    <col min="4358" max="4362" width="9.140625" style="2" customWidth="1"/>
    <col min="4363" max="4605" width="9.140625" style="2"/>
    <col min="4606" max="4606" width="8" style="2" customWidth="1"/>
    <col min="4607" max="4607" width="49.85546875" style="2" customWidth="1"/>
    <col min="4608" max="4608" width="34.140625" style="2" customWidth="1"/>
    <col min="4609" max="4611" width="12.7109375" style="2" customWidth="1"/>
    <col min="4612" max="4612" width="11.85546875" style="2" customWidth="1"/>
    <col min="4613" max="4613" width="21.85546875" style="2" customWidth="1"/>
    <col min="4614" max="4618" width="9.140625" style="2" customWidth="1"/>
    <col min="4619" max="4861" width="9.140625" style="2"/>
    <col min="4862" max="4862" width="8" style="2" customWidth="1"/>
    <col min="4863" max="4863" width="49.85546875" style="2" customWidth="1"/>
    <col min="4864" max="4864" width="34.140625" style="2" customWidth="1"/>
    <col min="4865" max="4867" width="12.7109375" style="2" customWidth="1"/>
    <col min="4868" max="4868" width="11.85546875" style="2" customWidth="1"/>
    <col min="4869" max="4869" width="21.85546875" style="2" customWidth="1"/>
    <col min="4870" max="4874" width="9.140625" style="2" customWidth="1"/>
    <col min="4875" max="5117" width="9.140625" style="2"/>
    <col min="5118" max="5118" width="8" style="2" customWidth="1"/>
    <col min="5119" max="5119" width="49.85546875" style="2" customWidth="1"/>
    <col min="5120" max="5120" width="34.140625" style="2" customWidth="1"/>
    <col min="5121" max="5123" width="12.7109375" style="2" customWidth="1"/>
    <col min="5124" max="5124" width="11.85546875" style="2" customWidth="1"/>
    <col min="5125" max="5125" width="21.85546875" style="2" customWidth="1"/>
    <col min="5126" max="5130" width="9.140625" style="2" customWidth="1"/>
    <col min="5131" max="5373" width="9.140625" style="2"/>
    <col min="5374" max="5374" width="8" style="2" customWidth="1"/>
    <col min="5375" max="5375" width="49.85546875" style="2" customWidth="1"/>
    <col min="5376" max="5376" width="34.140625" style="2" customWidth="1"/>
    <col min="5377" max="5379" width="12.7109375" style="2" customWidth="1"/>
    <col min="5380" max="5380" width="11.85546875" style="2" customWidth="1"/>
    <col min="5381" max="5381" width="21.85546875" style="2" customWidth="1"/>
    <col min="5382" max="5386" width="9.140625" style="2" customWidth="1"/>
    <col min="5387" max="5629" width="9.140625" style="2"/>
    <col min="5630" max="5630" width="8" style="2" customWidth="1"/>
    <col min="5631" max="5631" width="49.85546875" style="2" customWidth="1"/>
    <col min="5632" max="5632" width="34.140625" style="2" customWidth="1"/>
    <col min="5633" max="5635" width="12.7109375" style="2" customWidth="1"/>
    <col min="5636" max="5636" width="11.85546875" style="2" customWidth="1"/>
    <col min="5637" max="5637" width="21.85546875" style="2" customWidth="1"/>
    <col min="5638" max="5642" width="9.140625" style="2" customWidth="1"/>
    <col min="5643" max="5885" width="9.140625" style="2"/>
    <col min="5886" max="5886" width="8" style="2" customWidth="1"/>
    <col min="5887" max="5887" width="49.85546875" style="2" customWidth="1"/>
    <col min="5888" max="5888" width="34.140625" style="2" customWidth="1"/>
    <col min="5889" max="5891" width="12.7109375" style="2" customWidth="1"/>
    <col min="5892" max="5892" width="11.85546875" style="2" customWidth="1"/>
    <col min="5893" max="5893" width="21.85546875" style="2" customWidth="1"/>
    <col min="5894" max="5898" width="9.140625" style="2" customWidth="1"/>
    <col min="5899" max="6141" width="9.140625" style="2"/>
    <col min="6142" max="6142" width="8" style="2" customWidth="1"/>
    <col min="6143" max="6143" width="49.85546875" style="2" customWidth="1"/>
    <col min="6144" max="6144" width="34.140625" style="2" customWidth="1"/>
    <col min="6145" max="6147" width="12.7109375" style="2" customWidth="1"/>
    <col min="6148" max="6148" width="11.85546875" style="2" customWidth="1"/>
    <col min="6149" max="6149" width="21.85546875" style="2" customWidth="1"/>
    <col min="6150" max="6154" width="9.140625" style="2" customWidth="1"/>
    <col min="6155" max="6397" width="9.140625" style="2"/>
    <col min="6398" max="6398" width="8" style="2" customWidth="1"/>
    <col min="6399" max="6399" width="49.85546875" style="2" customWidth="1"/>
    <col min="6400" max="6400" width="34.140625" style="2" customWidth="1"/>
    <col min="6401" max="6403" width="12.7109375" style="2" customWidth="1"/>
    <col min="6404" max="6404" width="11.85546875" style="2" customWidth="1"/>
    <col min="6405" max="6405" width="21.85546875" style="2" customWidth="1"/>
    <col min="6406" max="6410" width="9.140625" style="2" customWidth="1"/>
    <col min="6411" max="6653" width="9.140625" style="2"/>
    <col min="6654" max="6654" width="8" style="2" customWidth="1"/>
    <col min="6655" max="6655" width="49.85546875" style="2" customWidth="1"/>
    <col min="6656" max="6656" width="34.140625" style="2" customWidth="1"/>
    <col min="6657" max="6659" width="12.7109375" style="2" customWidth="1"/>
    <col min="6660" max="6660" width="11.85546875" style="2" customWidth="1"/>
    <col min="6661" max="6661" width="21.85546875" style="2" customWidth="1"/>
    <col min="6662" max="6666" width="9.140625" style="2" customWidth="1"/>
    <col min="6667" max="6909" width="9.140625" style="2"/>
    <col min="6910" max="6910" width="8" style="2" customWidth="1"/>
    <col min="6911" max="6911" width="49.85546875" style="2" customWidth="1"/>
    <col min="6912" max="6912" width="34.140625" style="2" customWidth="1"/>
    <col min="6913" max="6915" width="12.7109375" style="2" customWidth="1"/>
    <col min="6916" max="6916" width="11.85546875" style="2" customWidth="1"/>
    <col min="6917" max="6917" width="21.85546875" style="2" customWidth="1"/>
    <col min="6918" max="6922" width="9.140625" style="2" customWidth="1"/>
    <col min="6923" max="7165" width="9.140625" style="2"/>
    <col min="7166" max="7166" width="8" style="2" customWidth="1"/>
    <col min="7167" max="7167" width="49.85546875" style="2" customWidth="1"/>
    <col min="7168" max="7168" width="34.140625" style="2" customWidth="1"/>
    <col min="7169" max="7171" width="12.7109375" style="2" customWidth="1"/>
    <col min="7172" max="7172" width="11.85546875" style="2" customWidth="1"/>
    <col min="7173" max="7173" width="21.85546875" style="2" customWidth="1"/>
    <col min="7174" max="7178" width="9.140625" style="2" customWidth="1"/>
    <col min="7179" max="7421" width="9.140625" style="2"/>
    <col min="7422" max="7422" width="8" style="2" customWidth="1"/>
    <col min="7423" max="7423" width="49.85546875" style="2" customWidth="1"/>
    <col min="7424" max="7424" width="34.140625" style="2" customWidth="1"/>
    <col min="7425" max="7427" width="12.7109375" style="2" customWidth="1"/>
    <col min="7428" max="7428" width="11.85546875" style="2" customWidth="1"/>
    <col min="7429" max="7429" width="21.85546875" style="2" customWidth="1"/>
    <col min="7430" max="7434" width="9.140625" style="2" customWidth="1"/>
    <col min="7435" max="7677" width="9.140625" style="2"/>
    <col min="7678" max="7678" width="8" style="2" customWidth="1"/>
    <col min="7679" max="7679" width="49.85546875" style="2" customWidth="1"/>
    <col min="7680" max="7680" width="34.140625" style="2" customWidth="1"/>
    <col min="7681" max="7683" width="12.7109375" style="2" customWidth="1"/>
    <col min="7684" max="7684" width="11.85546875" style="2" customWidth="1"/>
    <col min="7685" max="7685" width="21.85546875" style="2" customWidth="1"/>
    <col min="7686" max="7690" width="9.140625" style="2" customWidth="1"/>
    <col min="7691" max="7933" width="9.140625" style="2"/>
    <col min="7934" max="7934" width="8" style="2" customWidth="1"/>
    <col min="7935" max="7935" width="49.85546875" style="2" customWidth="1"/>
    <col min="7936" max="7936" width="34.140625" style="2" customWidth="1"/>
    <col min="7937" max="7939" width="12.7109375" style="2" customWidth="1"/>
    <col min="7940" max="7940" width="11.85546875" style="2" customWidth="1"/>
    <col min="7941" max="7941" width="21.85546875" style="2" customWidth="1"/>
    <col min="7942" max="7946" width="9.140625" style="2" customWidth="1"/>
    <col min="7947" max="8189" width="9.140625" style="2"/>
    <col min="8190" max="8190" width="8" style="2" customWidth="1"/>
    <col min="8191" max="8191" width="49.85546875" style="2" customWidth="1"/>
    <col min="8192" max="8192" width="34.140625" style="2" customWidth="1"/>
    <col min="8193" max="8195" width="12.7109375" style="2" customWidth="1"/>
    <col min="8196" max="8196" width="11.85546875" style="2" customWidth="1"/>
    <col min="8197" max="8197" width="21.85546875" style="2" customWidth="1"/>
    <col min="8198" max="8202" width="9.140625" style="2" customWidth="1"/>
    <col min="8203" max="8445" width="9.140625" style="2"/>
    <col min="8446" max="8446" width="8" style="2" customWidth="1"/>
    <col min="8447" max="8447" width="49.85546875" style="2" customWidth="1"/>
    <col min="8448" max="8448" width="34.140625" style="2" customWidth="1"/>
    <col min="8449" max="8451" width="12.7109375" style="2" customWidth="1"/>
    <col min="8452" max="8452" width="11.85546875" style="2" customWidth="1"/>
    <col min="8453" max="8453" width="21.85546875" style="2" customWidth="1"/>
    <col min="8454" max="8458" width="9.140625" style="2" customWidth="1"/>
    <col min="8459" max="8701" width="9.140625" style="2"/>
    <col min="8702" max="8702" width="8" style="2" customWidth="1"/>
    <col min="8703" max="8703" width="49.85546875" style="2" customWidth="1"/>
    <col min="8704" max="8704" width="34.140625" style="2" customWidth="1"/>
    <col min="8705" max="8707" width="12.7109375" style="2" customWidth="1"/>
    <col min="8708" max="8708" width="11.85546875" style="2" customWidth="1"/>
    <col min="8709" max="8709" width="21.85546875" style="2" customWidth="1"/>
    <col min="8710" max="8714" width="9.140625" style="2" customWidth="1"/>
    <col min="8715" max="8957" width="9.140625" style="2"/>
    <col min="8958" max="8958" width="8" style="2" customWidth="1"/>
    <col min="8959" max="8959" width="49.85546875" style="2" customWidth="1"/>
    <col min="8960" max="8960" width="34.140625" style="2" customWidth="1"/>
    <col min="8961" max="8963" width="12.7109375" style="2" customWidth="1"/>
    <col min="8964" max="8964" width="11.85546875" style="2" customWidth="1"/>
    <col min="8965" max="8965" width="21.85546875" style="2" customWidth="1"/>
    <col min="8966" max="8970" width="9.140625" style="2" customWidth="1"/>
    <col min="8971" max="9213" width="9.140625" style="2"/>
    <col min="9214" max="9214" width="8" style="2" customWidth="1"/>
    <col min="9215" max="9215" width="49.85546875" style="2" customWidth="1"/>
    <col min="9216" max="9216" width="34.140625" style="2" customWidth="1"/>
    <col min="9217" max="9219" width="12.7109375" style="2" customWidth="1"/>
    <col min="9220" max="9220" width="11.85546875" style="2" customWidth="1"/>
    <col min="9221" max="9221" width="21.85546875" style="2" customWidth="1"/>
    <col min="9222" max="9226" width="9.140625" style="2" customWidth="1"/>
    <col min="9227" max="9469" width="9.140625" style="2"/>
    <col min="9470" max="9470" width="8" style="2" customWidth="1"/>
    <col min="9471" max="9471" width="49.85546875" style="2" customWidth="1"/>
    <col min="9472" max="9472" width="34.140625" style="2" customWidth="1"/>
    <col min="9473" max="9475" width="12.7109375" style="2" customWidth="1"/>
    <col min="9476" max="9476" width="11.85546875" style="2" customWidth="1"/>
    <col min="9477" max="9477" width="21.85546875" style="2" customWidth="1"/>
    <col min="9478" max="9482" width="9.140625" style="2" customWidth="1"/>
    <col min="9483" max="9725" width="9.140625" style="2"/>
    <col min="9726" max="9726" width="8" style="2" customWidth="1"/>
    <col min="9727" max="9727" width="49.85546875" style="2" customWidth="1"/>
    <col min="9728" max="9728" width="34.140625" style="2" customWidth="1"/>
    <col min="9729" max="9731" width="12.7109375" style="2" customWidth="1"/>
    <col min="9732" max="9732" width="11.85546875" style="2" customWidth="1"/>
    <col min="9733" max="9733" width="21.85546875" style="2" customWidth="1"/>
    <col min="9734" max="9738" width="9.140625" style="2" customWidth="1"/>
    <col min="9739" max="9981" width="9.140625" style="2"/>
    <col min="9982" max="9982" width="8" style="2" customWidth="1"/>
    <col min="9983" max="9983" width="49.85546875" style="2" customWidth="1"/>
    <col min="9984" max="9984" width="34.140625" style="2" customWidth="1"/>
    <col min="9985" max="9987" width="12.7109375" style="2" customWidth="1"/>
    <col min="9988" max="9988" width="11.85546875" style="2" customWidth="1"/>
    <col min="9989" max="9989" width="21.85546875" style="2" customWidth="1"/>
    <col min="9990" max="9994" width="9.140625" style="2" customWidth="1"/>
    <col min="9995" max="10237" width="9.140625" style="2"/>
    <col min="10238" max="10238" width="8" style="2" customWidth="1"/>
    <col min="10239" max="10239" width="49.85546875" style="2" customWidth="1"/>
    <col min="10240" max="10240" width="34.140625" style="2" customWidth="1"/>
    <col min="10241" max="10243" width="12.7109375" style="2" customWidth="1"/>
    <col min="10244" max="10244" width="11.85546875" style="2" customWidth="1"/>
    <col min="10245" max="10245" width="21.85546875" style="2" customWidth="1"/>
    <col min="10246" max="10250" width="9.140625" style="2" customWidth="1"/>
    <col min="10251" max="10493" width="9.140625" style="2"/>
    <col min="10494" max="10494" width="8" style="2" customWidth="1"/>
    <col min="10495" max="10495" width="49.85546875" style="2" customWidth="1"/>
    <col min="10496" max="10496" width="34.140625" style="2" customWidth="1"/>
    <col min="10497" max="10499" width="12.7109375" style="2" customWidth="1"/>
    <col min="10500" max="10500" width="11.85546875" style="2" customWidth="1"/>
    <col min="10501" max="10501" width="21.85546875" style="2" customWidth="1"/>
    <col min="10502" max="10506" width="9.140625" style="2" customWidth="1"/>
    <col min="10507" max="10749" width="9.140625" style="2"/>
    <col min="10750" max="10750" width="8" style="2" customWidth="1"/>
    <col min="10751" max="10751" width="49.85546875" style="2" customWidth="1"/>
    <col min="10752" max="10752" width="34.140625" style="2" customWidth="1"/>
    <col min="10753" max="10755" width="12.7109375" style="2" customWidth="1"/>
    <col min="10756" max="10756" width="11.85546875" style="2" customWidth="1"/>
    <col min="10757" max="10757" width="21.85546875" style="2" customWidth="1"/>
    <col min="10758" max="10762" width="9.140625" style="2" customWidth="1"/>
    <col min="10763" max="11005" width="9.140625" style="2"/>
    <col min="11006" max="11006" width="8" style="2" customWidth="1"/>
    <col min="11007" max="11007" width="49.85546875" style="2" customWidth="1"/>
    <col min="11008" max="11008" width="34.140625" style="2" customWidth="1"/>
    <col min="11009" max="11011" width="12.7109375" style="2" customWidth="1"/>
    <col min="11012" max="11012" width="11.85546875" style="2" customWidth="1"/>
    <col min="11013" max="11013" width="21.85546875" style="2" customWidth="1"/>
    <col min="11014" max="11018" width="9.140625" style="2" customWidth="1"/>
    <col min="11019" max="11261" width="9.140625" style="2"/>
    <col min="11262" max="11262" width="8" style="2" customWidth="1"/>
    <col min="11263" max="11263" width="49.85546875" style="2" customWidth="1"/>
    <col min="11264" max="11264" width="34.140625" style="2" customWidth="1"/>
    <col min="11265" max="11267" width="12.7109375" style="2" customWidth="1"/>
    <col min="11268" max="11268" width="11.85546875" style="2" customWidth="1"/>
    <col min="11269" max="11269" width="21.85546875" style="2" customWidth="1"/>
    <col min="11270" max="11274" width="9.140625" style="2" customWidth="1"/>
    <col min="11275" max="11517" width="9.140625" style="2"/>
    <col min="11518" max="11518" width="8" style="2" customWidth="1"/>
    <col min="11519" max="11519" width="49.85546875" style="2" customWidth="1"/>
    <col min="11520" max="11520" width="34.140625" style="2" customWidth="1"/>
    <col min="11521" max="11523" width="12.7109375" style="2" customWidth="1"/>
    <col min="11524" max="11524" width="11.85546875" style="2" customWidth="1"/>
    <col min="11525" max="11525" width="21.85546875" style="2" customWidth="1"/>
    <col min="11526" max="11530" width="9.140625" style="2" customWidth="1"/>
    <col min="11531" max="11773" width="9.140625" style="2"/>
    <col min="11774" max="11774" width="8" style="2" customWidth="1"/>
    <col min="11775" max="11775" width="49.85546875" style="2" customWidth="1"/>
    <col min="11776" max="11776" width="34.140625" style="2" customWidth="1"/>
    <col min="11777" max="11779" width="12.7109375" style="2" customWidth="1"/>
    <col min="11780" max="11780" width="11.85546875" style="2" customWidth="1"/>
    <col min="11781" max="11781" width="21.85546875" style="2" customWidth="1"/>
    <col min="11782" max="11786" width="9.140625" style="2" customWidth="1"/>
    <col min="11787" max="12029" width="9.140625" style="2"/>
    <col min="12030" max="12030" width="8" style="2" customWidth="1"/>
    <col min="12031" max="12031" width="49.85546875" style="2" customWidth="1"/>
    <col min="12032" max="12032" width="34.140625" style="2" customWidth="1"/>
    <col min="12033" max="12035" width="12.7109375" style="2" customWidth="1"/>
    <col min="12036" max="12036" width="11.85546875" style="2" customWidth="1"/>
    <col min="12037" max="12037" width="21.85546875" style="2" customWidth="1"/>
    <col min="12038" max="12042" width="9.140625" style="2" customWidth="1"/>
    <col min="12043" max="12285" width="9.140625" style="2"/>
    <col min="12286" max="12286" width="8" style="2" customWidth="1"/>
    <col min="12287" max="12287" width="49.85546875" style="2" customWidth="1"/>
    <col min="12288" max="12288" width="34.140625" style="2" customWidth="1"/>
    <col min="12289" max="12291" width="12.7109375" style="2" customWidth="1"/>
    <col min="12292" max="12292" width="11.85546875" style="2" customWidth="1"/>
    <col min="12293" max="12293" width="21.85546875" style="2" customWidth="1"/>
    <col min="12294" max="12298" width="9.140625" style="2" customWidth="1"/>
    <col min="12299" max="12541" width="9.140625" style="2"/>
    <col min="12542" max="12542" width="8" style="2" customWidth="1"/>
    <col min="12543" max="12543" width="49.85546875" style="2" customWidth="1"/>
    <col min="12544" max="12544" width="34.140625" style="2" customWidth="1"/>
    <col min="12545" max="12547" width="12.7109375" style="2" customWidth="1"/>
    <col min="12548" max="12548" width="11.85546875" style="2" customWidth="1"/>
    <col min="12549" max="12549" width="21.85546875" style="2" customWidth="1"/>
    <col min="12550" max="12554" width="9.140625" style="2" customWidth="1"/>
    <col min="12555" max="12797" width="9.140625" style="2"/>
    <col min="12798" max="12798" width="8" style="2" customWidth="1"/>
    <col min="12799" max="12799" width="49.85546875" style="2" customWidth="1"/>
    <col min="12800" max="12800" width="34.140625" style="2" customWidth="1"/>
    <col min="12801" max="12803" width="12.7109375" style="2" customWidth="1"/>
    <col min="12804" max="12804" width="11.85546875" style="2" customWidth="1"/>
    <col min="12805" max="12805" width="21.85546875" style="2" customWidth="1"/>
    <col min="12806" max="12810" width="9.140625" style="2" customWidth="1"/>
    <col min="12811" max="13053" width="9.140625" style="2"/>
    <col min="13054" max="13054" width="8" style="2" customWidth="1"/>
    <col min="13055" max="13055" width="49.85546875" style="2" customWidth="1"/>
    <col min="13056" max="13056" width="34.140625" style="2" customWidth="1"/>
    <col min="13057" max="13059" width="12.7109375" style="2" customWidth="1"/>
    <col min="13060" max="13060" width="11.85546875" style="2" customWidth="1"/>
    <col min="13061" max="13061" width="21.85546875" style="2" customWidth="1"/>
    <col min="13062" max="13066" width="9.140625" style="2" customWidth="1"/>
    <col min="13067" max="13309" width="9.140625" style="2"/>
    <col min="13310" max="13310" width="8" style="2" customWidth="1"/>
    <col min="13311" max="13311" width="49.85546875" style="2" customWidth="1"/>
    <col min="13312" max="13312" width="34.140625" style="2" customWidth="1"/>
    <col min="13313" max="13315" width="12.7109375" style="2" customWidth="1"/>
    <col min="13316" max="13316" width="11.85546875" style="2" customWidth="1"/>
    <col min="13317" max="13317" width="21.85546875" style="2" customWidth="1"/>
    <col min="13318" max="13322" width="9.140625" style="2" customWidth="1"/>
    <col min="13323" max="13565" width="9.140625" style="2"/>
    <col min="13566" max="13566" width="8" style="2" customWidth="1"/>
    <col min="13567" max="13567" width="49.85546875" style="2" customWidth="1"/>
    <col min="13568" max="13568" width="34.140625" style="2" customWidth="1"/>
    <col min="13569" max="13571" width="12.7109375" style="2" customWidth="1"/>
    <col min="13572" max="13572" width="11.85546875" style="2" customWidth="1"/>
    <col min="13573" max="13573" width="21.85546875" style="2" customWidth="1"/>
    <col min="13574" max="13578" width="9.140625" style="2" customWidth="1"/>
    <col min="13579" max="13821" width="9.140625" style="2"/>
    <col min="13822" max="13822" width="8" style="2" customWidth="1"/>
    <col min="13823" max="13823" width="49.85546875" style="2" customWidth="1"/>
    <col min="13824" max="13824" width="34.140625" style="2" customWidth="1"/>
    <col min="13825" max="13827" width="12.7109375" style="2" customWidth="1"/>
    <col min="13828" max="13828" width="11.85546875" style="2" customWidth="1"/>
    <col min="13829" max="13829" width="21.85546875" style="2" customWidth="1"/>
    <col min="13830" max="13834" width="9.140625" style="2" customWidth="1"/>
    <col min="13835" max="14077" width="9.140625" style="2"/>
    <col min="14078" max="14078" width="8" style="2" customWidth="1"/>
    <col min="14079" max="14079" width="49.85546875" style="2" customWidth="1"/>
    <col min="14080" max="14080" width="34.140625" style="2" customWidth="1"/>
    <col min="14081" max="14083" width="12.7109375" style="2" customWidth="1"/>
    <col min="14084" max="14084" width="11.85546875" style="2" customWidth="1"/>
    <col min="14085" max="14085" width="21.85546875" style="2" customWidth="1"/>
    <col min="14086" max="14090" width="9.140625" style="2" customWidth="1"/>
    <col min="14091" max="14333" width="9.140625" style="2"/>
    <col min="14334" max="14334" width="8" style="2" customWidth="1"/>
    <col min="14335" max="14335" width="49.85546875" style="2" customWidth="1"/>
    <col min="14336" max="14336" width="34.140625" style="2" customWidth="1"/>
    <col min="14337" max="14339" width="12.7109375" style="2" customWidth="1"/>
    <col min="14340" max="14340" width="11.85546875" style="2" customWidth="1"/>
    <col min="14341" max="14341" width="21.85546875" style="2" customWidth="1"/>
    <col min="14342" max="14346" width="9.140625" style="2" customWidth="1"/>
    <col min="14347" max="14589" width="9.140625" style="2"/>
    <col min="14590" max="14590" width="8" style="2" customWidth="1"/>
    <col min="14591" max="14591" width="49.85546875" style="2" customWidth="1"/>
    <col min="14592" max="14592" width="34.140625" style="2" customWidth="1"/>
    <col min="14593" max="14595" width="12.7109375" style="2" customWidth="1"/>
    <col min="14596" max="14596" width="11.85546875" style="2" customWidth="1"/>
    <col min="14597" max="14597" width="21.85546875" style="2" customWidth="1"/>
    <col min="14598" max="14602" width="9.140625" style="2" customWidth="1"/>
    <col min="14603" max="14845" width="9.140625" style="2"/>
    <col min="14846" max="14846" width="8" style="2" customWidth="1"/>
    <col min="14847" max="14847" width="49.85546875" style="2" customWidth="1"/>
    <col min="14848" max="14848" width="34.140625" style="2" customWidth="1"/>
    <col min="14849" max="14851" width="12.7109375" style="2" customWidth="1"/>
    <col min="14852" max="14852" width="11.85546875" style="2" customWidth="1"/>
    <col min="14853" max="14853" width="21.85546875" style="2" customWidth="1"/>
    <col min="14854" max="14858" width="9.140625" style="2" customWidth="1"/>
    <col min="14859" max="15101" width="9.140625" style="2"/>
    <col min="15102" max="15102" width="8" style="2" customWidth="1"/>
    <col min="15103" max="15103" width="49.85546875" style="2" customWidth="1"/>
    <col min="15104" max="15104" width="34.140625" style="2" customWidth="1"/>
    <col min="15105" max="15107" width="12.7109375" style="2" customWidth="1"/>
    <col min="15108" max="15108" width="11.85546875" style="2" customWidth="1"/>
    <col min="15109" max="15109" width="21.85546875" style="2" customWidth="1"/>
    <col min="15110" max="15114" width="9.140625" style="2" customWidth="1"/>
    <col min="15115" max="15357" width="9.140625" style="2"/>
    <col min="15358" max="15358" width="8" style="2" customWidth="1"/>
    <col min="15359" max="15359" width="49.85546875" style="2" customWidth="1"/>
    <col min="15360" max="15360" width="34.140625" style="2" customWidth="1"/>
    <col min="15361" max="15363" width="12.7109375" style="2" customWidth="1"/>
    <col min="15364" max="15364" width="11.85546875" style="2" customWidth="1"/>
    <col min="15365" max="15365" width="21.85546875" style="2" customWidth="1"/>
    <col min="15366" max="15370" width="9.140625" style="2" customWidth="1"/>
    <col min="15371" max="15613" width="9.140625" style="2"/>
    <col min="15614" max="15614" width="8" style="2" customWidth="1"/>
    <col min="15615" max="15615" width="49.85546875" style="2" customWidth="1"/>
    <col min="15616" max="15616" width="34.140625" style="2" customWidth="1"/>
    <col min="15617" max="15619" width="12.7109375" style="2" customWidth="1"/>
    <col min="15620" max="15620" width="11.85546875" style="2" customWidth="1"/>
    <col min="15621" max="15621" width="21.85546875" style="2" customWidth="1"/>
    <col min="15622" max="15626" width="9.140625" style="2" customWidth="1"/>
    <col min="15627" max="15869" width="9.140625" style="2"/>
    <col min="15870" max="15870" width="8" style="2" customWidth="1"/>
    <col min="15871" max="15871" width="49.85546875" style="2" customWidth="1"/>
    <col min="15872" max="15872" width="34.140625" style="2" customWidth="1"/>
    <col min="15873" max="15875" width="12.7109375" style="2" customWidth="1"/>
    <col min="15876" max="15876" width="11.85546875" style="2" customWidth="1"/>
    <col min="15877" max="15877" width="21.85546875" style="2" customWidth="1"/>
    <col min="15878" max="15882" width="9.140625" style="2" customWidth="1"/>
    <col min="15883" max="16125" width="9.140625" style="2"/>
    <col min="16126" max="16126" width="8" style="2" customWidth="1"/>
    <col min="16127" max="16127" width="49.85546875" style="2" customWidth="1"/>
    <col min="16128" max="16128" width="34.140625" style="2" customWidth="1"/>
    <col min="16129" max="16131" width="12.7109375" style="2" customWidth="1"/>
    <col min="16132" max="16132" width="11.85546875" style="2" customWidth="1"/>
    <col min="16133" max="16133" width="21.85546875" style="2" customWidth="1"/>
    <col min="16134" max="16138" width="9.140625" style="2" customWidth="1"/>
    <col min="16139" max="16381" width="9.140625" style="2"/>
    <col min="16382" max="16384" width="9.140625" style="2" customWidth="1"/>
  </cols>
  <sheetData>
    <row r="1" spans="1:6" ht="18.75">
      <c r="A1" s="37"/>
      <c r="B1" s="38"/>
      <c r="C1" s="37"/>
      <c r="D1" s="22" t="s">
        <v>164</v>
      </c>
      <c r="E1" s="22"/>
      <c r="F1" s="22"/>
    </row>
    <row r="2" spans="1:6" ht="18.75">
      <c r="A2" s="37"/>
      <c r="B2" s="38"/>
      <c r="C2" s="37"/>
      <c r="D2" s="41" t="s">
        <v>165</v>
      </c>
      <c r="E2" s="41"/>
      <c r="F2" s="41"/>
    </row>
    <row r="3" spans="1:6" ht="18.75">
      <c r="A3" s="37"/>
      <c r="B3" s="38"/>
      <c r="C3" s="37"/>
      <c r="D3" s="22" t="s">
        <v>238</v>
      </c>
      <c r="E3" s="22"/>
      <c r="F3" s="22"/>
    </row>
    <row r="4" spans="1:6" ht="18.75">
      <c r="A4" s="37"/>
      <c r="B4" s="38"/>
      <c r="C4" s="37"/>
      <c r="D4" s="24"/>
      <c r="E4" s="24"/>
      <c r="F4" s="24"/>
    </row>
    <row r="5" spans="1:6" ht="18.75">
      <c r="A5" s="37"/>
      <c r="B5" s="38"/>
      <c r="C5" s="48"/>
      <c r="D5" s="49"/>
      <c r="E5" s="49"/>
      <c r="F5" s="38"/>
    </row>
    <row r="6" spans="1:6" ht="15" customHeight="1">
      <c r="A6" s="50"/>
      <c r="B6" s="50"/>
      <c r="C6" s="50"/>
      <c r="D6" s="50"/>
      <c r="E6" s="50"/>
      <c r="F6" s="38"/>
    </row>
    <row r="7" spans="1:6" ht="19.5" customHeight="1">
      <c r="A7" s="51" t="s">
        <v>0</v>
      </c>
      <c r="B7" s="51"/>
      <c r="C7" s="51"/>
      <c r="D7" s="51"/>
      <c r="E7" s="51"/>
      <c r="F7" s="38"/>
    </row>
    <row r="8" spans="1:6" ht="34.9" customHeight="1">
      <c r="A8" s="52" t="s">
        <v>1</v>
      </c>
      <c r="B8" s="52"/>
      <c r="C8" s="52"/>
      <c r="D8" s="52"/>
      <c r="E8" s="52"/>
      <c r="F8" s="38"/>
    </row>
    <row r="9" spans="1:6" ht="20.25" customHeight="1">
      <c r="A9" s="53" t="s">
        <v>159</v>
      </c>
      <c r="B9" s="53"/>
      <c r="C9" s="53"/>
      <c r="D9" s="53"/>
      <c r="E9" s="53"/>
      <c r="F9" s="39"/>
    </row>
    <row r="10" spans="1:6" ht="21" customHeight="1">
      <c r="A10" s="4"/>
      <c r="B10" s="5"/>
      <c r="C10" s="4"/>
      <c r="D10" s="4"/>
      <c r="E10" s="4"/>
      <c r="F10" s="4"/>
    </row>
    <row r="11" spans="1:6" ht="15">
      <c r="A11" s="42" t="s">
        <v>166</v>
      </c>
      <c r="B11" s="43" t="s">
        <v>2</v>
      </c>
      <c r="C11" s="43" t="s">
        <v>3</v>
      </c>
      <c r="D11" s="44" t="s">
        <v>167</v>
      </c>
      <c r="E11" s="44"/>
      <c r="F11" s="40" t="s">
        <v>168</v>
      </c>
    </row>
    <row r="12" spans="1:6" ht="15">
      <c r="A12" s="42"/>
      <c r="B12" s="43"/>
      <c r="C12" s="43"/>
      <c r="D12" s="23" t="s">
        <v>4</v>
      </c>
      <c r="E12" s="23" t="s">
        <v>5</v>
      </c>
      <c r="F12" s="40"/>
    </row>
    <row r="13" spans="1:6">
      <c r="A13" s="54" t="s">
        <v>6</v>
      </c>
      <c r="B13" s="54"/>
      <c r="C13" s="54"/>
      <c r="D13" s="54"/>
      <c r="E13" s="54"/>
      <c r="F13" s="35"/>
    </row>
    <row r="14" spans="1:6" ht="15">
      <c r="A14" s="40" t="s">
        <v>7</v>
      </c>
      <c r="B14" s="40"/>
      <c r="C14" s="40"/>
      <c r="D14" s="40"/>
      <c r="E14" s="40"/>
      <c r="F14" s="35"/>
    </row>
    <row r="15" spans="1:6" ht="75">
      <c r="A15" s="6" t="s">
        <v>8</v>
      </c>
      <c r="B15" s="29" t="s">
        <v>9</v>
      </c>
      <c r="C15" s="6" t="s">
        <v>10</v>
      </c>
      <c r="D15" s="6"/>
      <c r="E15" s="6"/>
      <c r="F15" s="6" t="s">
        <v>169</v>
      </c>
    </row>
    <row r="16" spans="1:6" ht="31.5">
      <c r="A16" s="6" t="s">
        <v>199</v>
      </c>
      <c r="B16" s="29" t="s">
        <v>119</v>
      </c>
      <c r="C16" s="6">
        <v>1</v>
      </c>
      <c r="D16" s="6" t="s">
        <v>22</v>
      </c>
      <c r="E16" s="6">
        <v>1</v>
      </c>
      <c r="F16" s="35"/>
    </row>
    <row r="17" spans="1:6" ht="30">
      <c r="A17" s="6" t="s">
        <v>200</v>
      </c>
      <c r="B17" s="29" t="s">
        <v>118</v>
      </c>
      <c r="C17" s="6">
        <v>2</v>
      </c>
      <c r="D17" s="6" t="s">
        <v>12</v>
      </c>
      <c r="E17" s="6">
        <v>0.56999999999999995</v>
      </c>
      <c r="F17" s="35"/>
    </row>
    <row r="18" spans="1:6" ht="90">
      <c r="A18" s="6" t="s">
        <v>13</v>
      </c>
      <c r="B18" s="29" t="s">
        <v>14</v>
      </c>
      <c r="C18" s="6" t="s">
        <v>11</v>
      </c>
      <c r="D18" s="6" t="s">
        <v>12</v>
      </c>
      <c r="E18" s="6">
        <v>0.56999999999999995</v>
      </c>
      <c r="F18" s="6" t="s">
        <v>170</v>
      </c>
    </row>
    <row r="19" spans="1:6" ht="60">
      <c r="A19" s="6" t="s">
        <v>15</v>
      </c>
      <c r="B19" s="29" t="s">
        <v>16</v>
      </c>
      <c r="C19" s="6" t="s">
        <v>17</v>
      </c>
      <c r="D19" s="6"/>
      <c r="E19" s="6"/>
      <c r="F19" s="6" t="s">
        <v>171</v>
      </c>
    </row>
    <row r="20" spans="1:6" ht="15">
      <c r="A20" s="6" t="s">
        <v>197</v>
      </c>
      <c r="B20" s="6" t="s">
        <v>134</v>
      </c>
      <c r="C20" s="6">
        <v>1</v>
      </c>
      <c r="D20" s="6" t="s">
        <v>120</v>
      </c>
      <c r="E20" s="6">
        <v>80</v>
      </c>
      <c r="F20" s="25"/>
    </row>
    <row r="21" spans="1:6" ht="45">
      <c r="A21" s="6" t="s">
        <v>198</v>
      </c>
      <c r="B21" s="6" t="s">
        <v>135</v>
      </c>
      <c r="C21" s="6">
        <v>1</v>
      </c>
      <c r="D21" s="6" t="s">
        <v>103</v>
      </c>
      <c r="E21" s="6">
        <v>58.46</v>
      </c>
      <c r="F21" s="25"/>
    </row>
    <row r="22" spans="1:6" ht="15">
      <c r="A22" s="40" t="s">
        <v>19</v>
      </c>
      <c r="B22" s="40"/>
      <c r="C22" s="40"/>
      <c r="D22" s="40"/>
      <c r="E22" s="40"/>
      <c r="F22" s="35"/>
    </row>
    <row r="23" spans="1:6" ht="94.5">
      <c r="A23" s="26" t="s">
        <v>20</v>
      </c>
      <c r="B23" s="29" t="s">
        <v>21</v>
      </c>
      <c r="C23" s="6" t="s">
        <v>102</v>
      </c>
      <c r="D23" s="6"/>
      <c r="E23" s="6"/>
      <c r="F23" s="6" t="s">
        <v>172</v>
      </c>
    </row>
    <row r="24" spans="1:6">
      <c r="A24" s="26" t="s">
        <v>201</v>
      </c>
      <c r="B24" s="29" t="s">
        <v>136</v>
      </c>
      <c r="C24" s="6">
        <v>1</v>
      </c>
      <c r="D24" s="6" t="s">
        <v>22</v>
      </c>
      <c r="E24" s="6">
        <v>2.57</v>
      </c>
      <c r="F24" s="25"/>
    </row>
    <row r="25" spans="1:6">
      <c r="A25" s="26" t="s">
        <v>202</v>
      </c>
      <c r="B25" s="29" t="s">
        <v>137</v>
      </c>
      <c r="C25" s="6">
        <v>1</v>
      </c>
      <c r="D25" s="6" t="s">
        <v>138</v>
      </c>
      <c r="E25" s="6">
        <v>14.94</v>
      </c>
      <c r="F25" s="35"/>
    </row>
    <row r="26" spans="1:6" ht="31.5">
      <c r="A26" s="26" t="s">
        <v>203</v>
      </c>
      <c r="B26" s="29" t="s">
        <v>23</v>
      </c>
      <c r="C26" s="6">
        <v>2</v>
      </c>
      <c r="D26" s="6" t="s">
        <v>24</v>
      </c>
      <c r="E26" s="6">
        <v>0.51</v>
      </c>
      <c r="F26" s="35"/>
    </row>
    <row r="27" spans="1:6" ht="15">
      <c r="A27" s="46" t="s">
        <v>25</v>
      </c>
      <c r="B27" s="46"/>
      <c r="C27" s="46"/>
      <c r="D27" s="46"/>
      <c r="E27" s="46"/>
      <c r="F27" s="35"/>
    </row>
    <row r="28" spans="1:6" ht="15">
      <c r="A28" s="40" t="s">
        <v>237</v>
      </c>
      <c r="B28" s="40"/>
      <c r="C28" s="40"/>
      <c r="D28" s="40"/>
      <c r="E28" s="40"/>
      <c r="F28" s="35"/>
    </row>
    <row r="29" spans="1:6" ht="105">
      <c r="A29" s="6" t="s">
        <v>26</v>
      </c>
      <c r="B29" s="29" t="s">
        <v>98</v>
      </c>
      <c r="C29" s="6" t="s">
        <v>99</v>
      </c>
      <c r="D29" s="6"/>
      <c r="E29" s="6"/>
      <c r="F29" s="6" t="s">
        <v>173</v>
      </c>
    </row>
    <row r="30" spans="1:6">
      <c r="A30" s="6" t="s">
        <v>204</v>
      </c>
      <c r="B30" s="29" t="s">
        <v>160</v>
      </c>
      <c r="C30" s="6">
        <v>1</v>
      </c>
      <c r="D30" s="6" t="s">
        <v>27</v>
      </c>
      <c r="E30" s="6">
        <v>6</v>
      </c>
      <c r="F30" s="6"/>
    </row>
    <row r="31" spans="1:6" ht="31.5">
      <c r="A31" s="6" t="s">
        <v>205</v>
      </c>
      <c r="B31" s="29" t="s">
        <v>141</v>
      </c>
      <c r="C31" s="6">
        <v>1</v>
      </c>
      <c r="D31" s="6" t="s">
        <v>142</v>
      </c>
      <c r="E31" s="6">
        <v>4</v>
      </c>
      <c r="F31" s="6"/>
    </row>
    <row r="32" spans="1:6" ht="31.5">
      <c r="A32" s="6" t="s">
        <v>206</v>
      </c>
      <c r="B32" s="29" t="s">
        <v>100</v>
      </c>
      <c r="C32" s="6">
        <v>2</v>
      </c>
      <c r="D32" s="6" t="s">
        <v>101</v>
      </c>
      <c r="E32" s="29">
        <v>0.83</v>
      </c>
      <c r="F32" s="6"/>
    </row>
    <row r="33" spans="1:6" ht="47.25">
      <c r="A33" s="6" t="s">
        <v>97</v>
      </c>
      <c r="B33" s="29" t="s">
        <v>94</v>
      </c>
      <c r="C33" s="6" t="s">
        <v>95</v>
      </c>
      <c r="D33" s="21"/>
      <c r="E33" s="21"/>
      <c r="F33" s="6" t="s">
        <v>174</v>
      </c>
    </row>
    <row r="34" spans="1:6">
      <c r="A34" s="6" t="s">
        <v>207</v>
      </c>
      <c r="B34" s="29" t="s">
        <v>96</v>
      </c>
      <c r="C34" s="29">
        <v>12</v>
      </c>
      <c r="D34" s="29" t="s">
        <v>27</v>
      </c>
      <c r="E34" s="29">
        <v>1</v>
      </c>
      <c r="F34" s="25"/>
    </row>
    <row r="35" spans="1:6">
      <c r="A35" s="6" t="s">
        <v>208</v>
      </c>
      <c r="B35" s="29" t="s">
        <v>139</v>
      </c>
      <c r="C35" s="29">
        <v>12</v>
      </c>
      <c r="D35" s="29" t="s">
        <v>27</v>
      </c>
      <c r="E35" s="29">
        <v>1</v>
      </c>
      <c r="F35" s="25"/>
    </row>
    <row r="36" spans="1:6" ht="15">
      <c r="A36" s="40" t="s">
        <v>28</v>
      </c>
      <c r="B36" s="40"/>
      <c r="C36" s="40"/>
      <c r="D36" s="40"/>
      <c r="E36" s="40"/>
      <c r="F36" s="35"/>
    </row>
    <row r="37" spans="1:6" ht="165.75" customHeight="1">
      <c r="A37" s="6" t="s">
        <v>29</v>
      </c>
      <c r="B37" s="29" t="s">
        <v>30</v>
      </c>
      <c r="C37" s="6" t="s">
        <v>31</v>
      </c>
      <c r="D37" s="6" t="s">
        <v>32</v>
      </c>
      <c r="E37" s="6">
        <v>1</v>
      </c>
      <c r="F37" s="6" t="s">
        <v>175</v>
      </c>
    </row>
    <row r="38" spans="1:6" ht="60">
      <c r="A38" s="6" t="s">
        <v>33</v>
      </c>
      <c r="B38" s="29" t="s">
        <v>34</v>
      </c>
      <c r="C38" s="6" t="s">
        <v>89</v>
      </c>
      <c r="D38" s="6"/>
      <c r="E38" s="6"/>
      <c r="F38" s="6" t="s">
        <v>176</v>
      </c>
    </row>
    <row r="39" spans="1:6" ht="31.5">
      <c r="A39" s="27" t="s">
        <v>209</v>
      </c>
      <c r="B39" s="29" t="s">
        <v>35</v>
      </c>
      <c r="C39" s="29">
        <v>1</v>
      </c>
      <c r="D39" s="29" t="s">
        <v>36</v>
      </c>
      <c r="E39" s="29">
        <v>4.4400000000000004</v>
      </c>
      <c r="F39" s="25"/>
    </row>
    <row r="40" spans="1:6" ht="31.5">
      <c r="A40" s="27" t="s">
        <v>210</v>
      </c>
      <c r="B40" s="29" t="s">
        <v>37</v>
      </c>
      <c r="C40" s="29">
        <v>1</v>
      </c>
      <c r="D40" s="29" t="s">
        <v>38</v>
      </c>
      <c r="E40" s="29">
        <v>1</v>
      </c>
      <c r="F40" s="25"/>
    </row>
    <row r="41" spans="1:6">
      <c r="A41" s="27" t="s">
        <v>211</v>
      </c>
      <c r="B41" s="30" t="s">
        <v>131</v>
      </c>
      <c r="C41" s="29">
        <v>1</v>
      </c>
      <c r="D41" s="30" t="s">
        <v>32</v>
      </c>
      <c r="E41" s="30">
        <v>1</v>
      </c>
      <c r="F41" s="25"/>
    </row>
    <row r="42" spans="1:6">
      <c r="A42" s="27" t="s">
        <v>212</v>
      </c>
      <c r="B42" s="30" t="s">
        <v>104</v>
      </c>
      <c r="C42" s="29">
        <v>1</v>
      </c>
      <c r="D42" s="30" t="s">
        <v>27</v>
      </c>
      <c r="E42" s="30">
        <v>1</v>
      </c>
      <c r="F42" s="25"/>
    </row>
    <row r="43" spans="1:6">
      <c r="A43" s="27" t="s">
        <v>213</v>
      </c>
      <c r="B43" s="30" t="s">
        <v>105</v>
      </c>
      <c r="C43" s="29">
        <v>1</v>
      </c>
      <c r="D43" s="30" t="s">
        <v>27</v>
      </c>
      <c r="E43" s="30">
        <v>2</v>
      </c>
      <c r="F43" s="25"/>
    </row>
    <row r="44" spans="1:6" ht="31.5">
      <c r="A44" s="27" t="s">
        <v>214</v>
      </c>
      <c r="B44" s="30" t="s">
        <v>106</v>
      </c>
      <c r="C44" s="29">
        <v>1</v>
      </c>
      <c r="D44" s="30" t="s">
        <v>27</v>
      </c>
      <c r="E44" s="30">
        <v>28</v>
      </c>
      <c r="F44" s="25"/>
    </row>
    <row r="45" spans="1:6" ht="31.5">
      <c r="A45" s="27" t="s">
        <v>215</v>
      </c>
      <c r="B45" s="30" t="s">
        <v>39</v>
      </c>
      <c r="C45" s="29">
        <v>1</v>
      </c>
      <c r="D45" s="30" t="s">
        <v>36</v>
      </c>
      <c r="E45" s="29">
        <v>4.4400000000000004</v>
      </c>
      <c r="F45" s="25"/>
    </row>
    <row r="46" spans="1:6" ht="47.25">
      <c r="A46" s="27" t="s">
        <v>216</v>
      </c>
      <c r="B46" s="30" t="s">
        <v>93</v>
      </c>
      <c r="C46" s="29">
        <v>2</v>
      </c>
      <c r="D46" s="30" t="s">
        <v>32</v>
      </c>
      <c r="E46" s="30">
        <v>1</v>
      </c>
      <c r="F46" s="25"/>
    </row>
    <row r="47" spans="1:6" ht="31.5">
      <c r="A47" s="6" t="s">
        <v>217</v>
      </c>
      <c r="B47" s="30" t="s">
        <v>121</v>
      </c>
      <c r="C47" s="29">
        <v>1</v>
      </c>
      <c r="D47" s="30" t="s">
        <v>27</v>
      </c>
      <c r="E47" s="30">
        <v>2</v>
      </c>
      <c r="F47" s="25"/>
    </row>
    <row r="48" spans="1:6">
      <c r="A48" s="6" t="s">
        <v>218</v>
      </c>
      <c r="B48" s="30" t="s">
        <v>40</v>
      </c>
      <c r="C48" s="29">
        <v>1</v>
      </c>
      <c r="D48" s="30" t="s">
        <v>32</v>
      </c>
      <c r="E48" s="30">
        <v>1</v>
      </c>
      <c r="F48" s="35"/>
    </row>
    <row r="49" spans="1:6">
      <c r="A49" s="6" t="s">
        <v>219</v>
      </c>
      <c r="B49" s="30" t="s">
        <v>41</v>
      </c>
      <c r="C49" s="29">
        <v>1</v>
      </c>
      <c r="D49" s="30" t="s">
        <v>42</v>
      </c>
      <c r="E49" s="30">
        <v>1</v>
      </c>
      <c r="F49" s="35"/>
    </row>
    <row r="50" spans="1:6" ht="15">
      <c r="A50" s="40" t="s">
        <v>43</v>
      </c>
      <c r="B50" s="40"/>
      <c r="C50" s="40"/>
      <c r="D50" s="40"/>
      <c r="E50" s="40"/>
      <c r="F50" s="35"/>
    </row>
    <row r="51" spans="1:6" ht="120">
      <c r="A51" s="6" t="s">
        <v>44</v>
      </c>
      <c r="B51" s="29" t="s">
        <v>45</v>
      </c>
      <c r="C51" s="6" t="s">
        <v>18</v>
      </c>
      <c r="D51" s="6"/>
      <c r="E51" s="6"/>
      <c r="F51" s="6" t="s">
        <v>177</v>
      </c>
    </row>
    <row r="52" spans="1:6" ht="31.5">
      <c r="A52" s="27" t="s">
        <v>220</v>
      </c>
      <c r="B52" s="29" t="s">
        <v>46</v>
      </c>
      <c r="C52" s="6">
        <v>1</v>
      </c>
      <c r="D52" s="6" t="s">
        <v>47</v>
      </c>
      <c r="E52" s="6">
        <v>2</v>
      </c>
      <c r="F52" s="25"/>
    </row>
    <row r="53" spans="1:6" ht="60">
      <c r="A53" s="6" t="s">
        <v>48</v>
      </c>
      <c r="B53" s="29" t="s">
        <v>49</v>
      </c>
      <c r="C53" s="6" t="s">
        <v>50</v>
      </c>
      <c r="D53" s="6"/>
      <c r="E53" s="6"/>
      <c r="F53" s="6" t="s">
        <v>178</v>
      </c>
    </row>
    <row r="54" spans="1:6" ht="31.5">
      <c r="A54" s="27" t="s">
        <v>221</v>
      </c>
      <c r="B54" s="30" t="s">
        <v>115</v>
      </c>
      <c r="C54" s="29">
        <v>2</v>
      </c>
      <c r="D54" s="30" t="s">
        <v>107</v>
      </c>
      <c r="E54" s="30">
        <v>1</v>
      </c>
      <c r="F54" s="25"/>
    </row>
    <row r="55" spans="1:6" ht="31.5">
      <c r="A55" s="27" t="s">
        <v>222</v>
      </c>
      <c r="B55" s="30" t="s">
        <v>122</v>
      </c>
      <c r="C55" s="29">
        <v>2</v>
      </c>
      <c r="D55" s="30" t="s">
        <v>123</v>
      </c>
      <c r="E55" s="30">
        <v>8</v>
      </c>
      <c r="F55" s="25"/>
    </row>
    <row r="56" spans="1:6" ht="31.5">
      <c r="A56" s="27" t="s">
        <v>223</v>
      </c>
      <c r="B56" s="30" t="s">
        <v>140</v>
      </c>
      <c r="C56" s="29">
        <v>2</v>
      </c>
      <c r="D56" s="30" t="s">
        <v>51</v>
      </c>
      <c r="E56" s="30">
        <v>6</v>
      </c>
      <c r="F56" s="25"/>
    </row>
    <row r="57" spans="1:6" ht="315">
      <c r="A57" s="6" t="s">
        <v>52</v>
      </c>
      <c r="B57" s="33" t="s">
        <v>53</v>
      </c>
      <c r="C57" s="6" t="s">
        <v>90</v>
      </c>
      <c r="D57" s="6"/>
      <c r="E57" s="6"/>
      <c r="F57" s="6" t="s">
        <v>179</v>
      </c>
    </row>
    <row r="58" spans="1:6" ht="31.5">
      <c r="A58" s="27" t="s">
        <v>224</v>
      </c>
      <c r="B58" s="33" t="s">
        <v>143</v>
      </c>
      <c r="C58" s="6">
        <v>1</v>
      </c>
      <c r="D58" s="6" t="s">
        <v>27</v>
      </c>
      <c r="E58" s="6">
        <v>6</v>
      </c>
      <c r="F58" s="25"/>
    </row>
    <row r="59" spans="1:6" ht="47.25">
      <c r="A59" s="27" t="s">
        <v>225</v>
      </c>
      <c r="B59" s="30" t="s">
        <v>124</v>
      </c>
      <c r="C59" s="30">
        <v>1</v>
      </c>
      <c r="D59" s="30" t="s">
        <v>27</v>
      </c>
      <c r="E59" s="30">
        <v>1</v>
      </c>
      <c r="F59" s="25"/>
    </row>
    <row r="60" spans="1:6" ht="15">
      <c r="A60" s="46" t="s">
        <v>54</v>
      </c>
      <c r="B60" s="46"/>
      <c r="C60" s="46"/>
      <c r="D60" s="46"/>
      <c r="E60" s="46"/>
      <c r="F60" s="35"/>
    </row>
    <row r="61" spans="1:6" ht="15">
      <c r="A61" s="40" t="s">
        <v>149</v>
      </c>
      <c r="B61" s="40"/>
      <c r="C61" s="40"/>
      <c r="D61" s="40"/>
      <c r="E61" s="40"/>
      <c r="F61" s="35"/>
    </row>
    <row r="62" spans="1:6" ht="45">
      <c r="A62" s="6" t="s">
        <v>150</v>
      </c>
      <c r="B62" s="29" t="s">
        <v>55</v>
      </c>
      <c r="C62" s="6" t="s">
        <v>56</v>
      </c>
      <c r="D62" s="6"/>
      <c r="E62" s="6"/>
      <c r="F62" s="6" t="s">
        <v>180</v>
      </c>
    </row>
    <row r="63" spans="1:6" ht="31.5">
      <c r="A63" s="27" t="s">
        <v>226</v>
      </c>
      <c r="B63" s="29" t="s">
        <v>126</v>
      </c>
      <c r="C63" s="6">
        <v>102</v>
      </c>
      <c r="D63" s="6" t="s">
        <v>57</v>
      </c>
      <c r="E63" s="6">
        <v>0.3</v>
      </c>
      <c r="F63" s="25"/>
    </row>
    <row r="64" spans="1:6" ht="31.5">
      <c r="A64" s="27" t="s">
        <v>227</v>
      </c>
      <c r="B64" s="29" t="s">
        <v>127</v>
      </c>
      <c r="C64" s="6">
        <v>102</v>
      </c>
      <c r="D64" s="6" t="s">
        <v>57</v>
      </c>
      <c r="E64" s="6">
        <v>0.6</v>
      </c>
      <c r="F64" s="25"/>
    </row>
    <row r="65" spans="1:6" ht="31.5">
      <c r="A65" s="6" t="s">
        <v>228</v>
      </c>
      <c r="B65" s="29" t="s">
        <v>128</v>
      </c>
      <c r="C65" s="6">
        <v>24</v>
      </c>
      <c r="D65" s="6" t="s">
        <v>57</v>
      </c>
      <c r="E65" s="6">
        <v>0.3</v>
      </c>
      <c r="F65" s="25"/>
    </row>
    <row r="66" spans="1:6" ht="31.5">
      <c r="A66" s="6" t="s">
        <v>229</v>
      </c>
      <c r="B66" s="29" t="s">
        <v>129</v>
      </c>
      <c r="C66" s="6">
        <v>24</v>
      </c>
      <c r="D66" s="6" t="s">
        <v>57</v>
      </c>
      <c r="E66" s="6">
        <v>0.6</v>
      </c>
      <c r="F66" s="25"/>
    </row>
    <row r="67" spans="1:6" ht="47.25">
      <c r="A67" s="6" t="s">
        <v>151</v>
      </c>
      <c r="B67" s="29" t="s">
        <v>58</v>
      </c>
      <c r="C67" s="6" t="s">
        <v>18</v>
      </c>
      <c r="D67" s="6" t="s">
        <v>59</v>
      </c>
      <c r="E67" s="6">
        <v>1</v>
      </c>
      <c r="F67" s="6" t="s">
        <v>180</v>
      </c>
    </row>
    <row r="68" spans="1:6" ht="45">
      <c r="A68" s="6" t="s">
        <v>152</v>
      </c>
      <c r="B68" s="29" t="s">
        <v>60</v>
      </c>
      <c r="C68" s="6" t="s">
        <v>18</v>
      </c>
      <c r="D68" s="6" t="s">
        <v>59</v>
      </c>
      <c r="E68" s="6">
        <v>1</v>
      </c>
      <c r="F68" s="6" t="s">
        <v>180</v>
      </c>
    </row>
    <row r="69" spans="1:6" ht="45">
      <c r="A69" s="6" t="s">
        <v>153</v>
      </c>
      <c r="B69" s="29" t="s">
        <v>161</v>
      </c>
      <c r="C69" s="6" t="s">
        <v>18</v>
      </c>
      <c r="D69" s="6" t="s">
        <v>57</v>
      </c>
      <c r="E69" s="6">
        <f>E70/100</f>
        <v>3.2850000000000001</v>
      </c>
      <c r="F69" s="6" t="s">
        <v>180</v>
      </c>
    </row>
    <row r="70" spans="1:6" ht="90">
      <c r="A70" s="6" t="s">
        <v>154</v>
      </c>
      <c r="B70" s="29" t="s">
        <v>125</v>
      </c>
      <c r="C70" s="6" t="s">
        <v>108</v>
      </c>
      <c r="D70" s="6" t="s">
        <v>130</v>
      </c>
      <c r="E70" s="6">
        <v>328.5</v>
      </c>
      <c r="F70" s="6" t="s">
        <v>181</v>
      </c>
    </row>
    <row r="71" spans="1:6" ht="15">
      <c r="A71" s="40" t="s">
        <v>155</v>
      </c>
      <c r="B71" s="40"/>
      <c r="C71" s="40"/>
      <c r="D71" s="40"/>
      <c r="E71" s="40"/>
      <c r="F71" s="35"/>
    </row>
    <row r="72" spans="1:6" ht="120">
      <c r="A72" s="6" t="s">
        <v>61</v>
      </c>
      <c r="B72" s="29" t="s">
        <v>62</v>
      </c>
      <c r="C72" s="6" t="s">
        <v>63</v>
      </c>
      <c r="D72" s="7" t="s">
        <v>57</v>
      </c>
      <c r="E72" s="31">
        <v>4.34</v>
      </c>
      <c r="F72" s="6" t="s">
        <v>182</v>
      </c>
    </row>
    <row r="73" spans="1:6" s="8" customFormat="1" ht="300">
      <c r="A73" s="7" t="s">
        <v>64</v>
      </c>
      <c r="B73" s="34" t="s">
        <v>65</v>
      </c>
      <c r="C73" s="7" t="s">
        <v>109</v>
      </c>
      <c r="D73" s="7"/>
      <c r="E73" s="7"/>
      <c r="F73" s="6" t="s">
        <v>183</v>
      </c>
    </row>
    <row r="74" spans="1:6" s="8" customFormat="1">
      <c r="A74" s="28" t="s">
        <v>230</v>
      </c>
      <c r="B74" s="29" t="s">
        <v>110</v>
      </c>
      <c r="C74" s="6">
        <v>5</v>
      </c>
      <c r="D74" s="7" t="s">
        <v>57</v>
      </c>
      <c r="E74" s="7">
        <v>0.52</v>
      </c>
      <c r="F74" s="25"/>
    </row>
    <row r="75" spans="1:6" s="8" customFormat="1">
      <c r="A75" s="28" t="s">
        <v>231</v>
      </c>
      <c r="B75" s="34" t="s">
        <v>66</v>
      </c>
      <c r="C75" s="6">
        <v>1</v>
      </c>
      <c r="D75" s="7" t="s">
        <v>67</v>
      </c>
      <c r="E75" s="7">
        <v>959.5</v>
      </c>
      <c r="F75" s="25"/>
    </row>
    <row r="76" spans="1:6" ht="45">
      <c r="A76" s="32" t="s">
        <v>163</v>
      </c>
      <c r="B76" s="34" t="s">
        <v>132</v>
      </c>
      <c r="C76" s="7" t="s">
        <v>133</v>
      </c>
      <c r="D76" s="6" t="s">
        <v>22</v>
      </c>
      <c r="E76" s="6">
        <v>13.45</v>
      </c>
      <c r="F76" s="6" t="s">
        <v>184</v>
      </c>
    </row>
    <row r="77" spans="1:6" s="8" customFormat="1" ht="15">
      <c r="A77" s="47" t="s">
        <v>156</v>
      </c>
      <c r="B77" s="47"/>
      <c r="C77" s="47"/>
      <c r="D77" s="47"/>
      <c r="E77" s="47"/>
      <c r="F77" s="36"/>
    </row>
    <row r="78" spans="1:6" s="8" customFormat="1" ht="60">
      <c r="A78" s="7" t="s">
        <v>68</v>
      </c>
      <c r="B78" s="34" t="s">
        <v>69</v>
      </c>
      <c r="C78" s="7" t="s">
        <v>162</v>
      </c>
      <c r="D78" s="7"/>
      <c r="E78" s="7"/>
      <c r="F78" s="6" t="s">
        <v>185</v>
      </c>
    </row>
    <row r="79" spans="1:6" s="8" customFormat="1">
      <c r="A79" s="28" t="s">
        <v>232</v>
      </c>
      <c r="B79" s="29" t="s">
        <v>112</v>
      </c>
      <c r="C79" s="6">
        <v>7</v>
      </c>
      <c r="D79" s="7" t="s">
        <v>57</v>
      </c>
      <c r="E79" s="7">
        <v>0.52</v>
      </c>
      <c r="F79" s="25"/>
    </row>
    <row r="80" spans="1:6" s="8" customFormat="1" ht="31.5">
      <c r="A80" s="28" t="s">
        <v>233</v>
      </c>
      <c r="B80" s="34" t="s">
        <v>111</v>
      </c>
      <c r="C80" s="7">
        <v>84</v>
      </c>
      <c r="D80" s="7" t="s">
        <v>57</v>
      </c>
      <c r="E80" s="31">
        <v>4.34</v>
      </c>
      <c r="F80" s="25"/>
    </row>
    <row r="81" spans="1:6" ht="135">
      <c r="A81" s="6" t="s">
        <v>70</v>
      </c>
      <c r="B81" s="29" t="s">
        <v>71</v>
      </c>
      <c r="C81" s="6" t="s">
        <v>91</v>
      </c>
      <c r="D81" s="6"/>
      <c r="E81" s="6"/>
      <c r="F81" s="6" t="s">
        <v>186</v>
      </c>
    </row>
    <row r="82" spans="1:6" s="8" customFormat="1">
      <c r="A82" s="27" t="s">
        <v>234</v>
      </c>
      <c r="B82" s="34" t="s">
        <v>113</v>
      </c>
      <c r="C82" s="7">
        <v>140</v>
      </c>
      <c r="D82" s="7" t="s">
        <v>72</v>
      </c>
      <c r="E82" s="7">
        <v>8.9</v>
      </c>
      <c r="F82" s="36"/>
    </row>
    <row r="83" spans="1:6" s="8" customFormat="1" ht="31.5">
      <c r="A83" s="27" t="s">
        <v>235</v>
      </c>
      <c r="B83" s="34" t="s">
        <v>73</v>
      </c>
      <c r="C83" s="7">
        <v>2</v>
      </c>
      <c r="D83" s="7" t="s">
        <v>72</v>
      </c>
      <c r="E83" s="7">
        <v>8.9</v>
      </c>
      <c r="F83" s="36"/>
    </row>
    <row r="84" spans="1:6" s="8" customFormat="1" ht="31.5">
      <c r="A84" s="27" t="s">
        <v>236</v>
      </c>
      <c r="B84" s="29" t="s">
        <v>74</v>
      </c>
      <c r="C84" s="6">
        <v>2</v>
      </c>
      <c r="D84" s="7" t="s">
        <v>57</v>
      </c>
      <c r="E84" s="7">
        <v>8.9</v>
      </c>
      <c r="F84" s="25"/>
    </row>
    <row r="85" spans="1:6" s="9" customFormat="1" ht="15">
      <c r="A85" s="40" t="s">
        <v>157</v>
      </c>
      <c r="B85" s="40"/>
      <c r="C85" s="40"/>
      <c r="D85" s="40"/>
      <c r="E85" s="40"/>
      <c r="F85" s="35"/>
    </row>
    <row r="86" spans="1:6" s="9" customFormat="1" ht="75">
      <c r="A86" s="6" t="s">
        <v>75</v>
      </c>
      <c r="B86" s="29" t="s">
        <v>76</v>
      </c>
      <c r="C86" s="6" t="s">
        <v>77</v>
      </c>
      <c r="D86" s="6" t="s">
        <v>24</v>
      </c>
      <c r="E86" s="6">
        <v>0.51</v>
      </c>
      <c r="F86" s="6" t="s">
        <v>187</v>
      </c>
    </row>
    <row r="87" spans="1:6" s="9" customFormat="1" ht="240">
      <c r="A87" s="6" t="s">
        <v>78</v>
      </c>
      <c r="B87" s="29" t="s">
        <v>79</v>
      </c>
      <c r="C87" s="6" t="s">
        <v>92</v>
      </c>
      <c r="D87" s="6" t="s">
        <v>24</v>
      </c>
      <c r="E87" s="6">
        <v>0.51</v>
      </c>
      <c r="F87" s="6" t="s">
        <v>188</v>
      </c>
    </row>
    <row r="88" spans="1:6" s="9" customFormat="1" ht="45">
      <c r="A88" s="6" t="s">
        <v>158</v>
      </c>
      <c r="B88" s="29" t="s">
        <v>80</v>
      </c>
      <c r="C88" s="6" t="s">
        <v>81</v>
      </c>
      <c r="D88" s="6" t="s">
        <v>24</v>
      </c>
      <c r="E88" s="6">
        <v>0.51</v>
      </c>
      <c r="F88" s="6" t="s">
        <v>189</v>
      </c>
    </row>
    <row r="89" spans="1:6" ht="15">
      <c r="A89" s="40" t="s">
        <v>144</v>
      </c>
      <c r="B89" s="40"/>
      <c r="C89" s="40"/>
      <c r="D89" s="40"/>
      <c r="E89" s="40"/>
      <c r="F89" s="35"/>
    </row>
    <row r="90" spans="1:6" ht="126">
      <c r="A90" s="6" t="s">
        <v>82</v>
      </c>
      <c r="B90" s="33" t="s">
        <v>145</v>
      </c>
      <c r="C90" s="6" t="s">
        <v>146</v>
      </c>
      <c r="D90" s="6" t="s">
        <v>194</v>
      </c>
      <c r="E90" s="6">
        <v>1</v>
      </c>
      <c r="F90" s="6" t="s">
        <v>190</v>
      </c>
    </row>
    <row r="91" spans="1:6" ht="90">
      <c r="A91" s="6" t="s">
        <v>114</v>
      </c>
      <c r="B91" s="33" t="s">
        <v>147</v>
      </c>
      <c r="C91" s="6" t="s">
        <v>148</v>
      </c>
      <c r="D91" s="6" t="s">
        <v>195</v>
      </c>
      <c r="E91" s="6">
        <v>1</v>
      </c>
      <c r="F91" s="6" t="s">
        <v>191</v>
      </c>
    </row>
    <row r="92" spans="1:6" ht="15">
      <c r="A92" s="40" t="s">
        <v>116</v>
      </c>
      <c r="B92" s="40"/>
      <c r="C92" s="40"/>
      <c r="D92" s="40"/>
      <c r="E92" s="40"/>
      <c r="F92" s="35"/>
    </row>
    <row r="93" spans="1:6" ht="105">
      <c r="A93" s="6" t="s">
        <v>83</v>
      </c>
      <c r="B93" s="33" t="s">
        <v>84</v>
      </c>
      <c r="C93" s="10" t="s">
        <v>85</v>
      </c>
      <c r="D93" s="6" t="s">
        <v>196</v>
      </c>
      <c r="E93" s="7">
        <v>959.5</v>
      </c>
      <c r="F93" s="6" t="s">
        <v>192</v>
      </c>
    </row>
    <row r="94" spans="1:6" ht="15">
      <c r="A94" s="40" t="s">
        <v>117</v>
      </c>
      <c r="B94" s="40"/>
      <c r="C94" s="40"/>
      <c r="D94" s="40"/>
      <c r="E94" s="40"/>
      <c r="F94" s="35"/>
    </row>
    <row r="95" spans="1:6" ht="150">
      <c r="A95" s="6" t="s">
        <v>86</v>
      </c>
      <c r="B95" s="29" t="s">
        <v>87</v>
      </c>
      <c r="C95" s="6" t="s">
        <v>88</v>
      </c>
      <c r="D95" s="6" t="s">
        <v>196</v>
      </c>
      <c r="E95" s="7">
        <v>959.5</v>
      </c>
      <c r="F95" s="6" t="s">
        <v>193</v>
      </c>
    </row>
    <row r="96" spans="1:6">
      <c r="A96" s="11"/>
      <c r="B96" s="17"/>
      <c r="C96" s="11"/>
      <c r="D96" s="12"/>
      <c r="E96" s="13"/>
      <c r="F96" s="14"/>
    </row>
    <row r="97" spans="1:6" s="3" customFormat="1" ht="57.75" customHeight="1">
      <c r="A97" s="11"/>
      <c r="B97" s="18"/>
      <c r="C97" s="16"/>
      <c r="D97" s="16"/>
      <c r="E97" s="16"/>
      <c r="F97" s="20"/>
    </row>
    <row r="98" spans="1:6" s="3" customFormat="1" ht="32.25" customHeight="1">
      <c r="A98" s="45"/>
      <c r="B98" s="45"/>
      <c r="C98" s="12"/>
      <c r="D98" s="12"/>
      <c r="E98" s="12"/>
      <c r="F98" s="20"/>
    </row>
    <row r="99" spans="1:6" ht="58.5" customHeight="1">
      <c r="A99" s="45"/>
      <c r="B99" s="45"/>
      <c r="C99" s="12"/>
      <c r="D99" s="12"/>
      <c r="E99" s="12"/>
      <c r="F99" s="13"/>
    </row>
    <row r="100" spans="1:6" ht="15.75" hidden="1" customHeight="1">
      <c r="A100" s="11"/>
      <c r="B100" s="17"/>
      <c r="C100" s="11"/>
      <c r="D100" s="12"/>
      <c r="E100" s="12"/>
      <c r="F100" s="12"/>
    </row>
    <row r="101" spans="1:6" ht="15" hidden="1" customHeight="1">
      <c r="A101" s="11"/>
      <c r="B101" s="17"/>
      <c r="C101" s="11"/>
      <c r="D101" s="12"/>
      <c r="E101" s="12"/>
      <c r="F101" s="12"/>
    </row>
    <row r="102" spans="1:6" ht="15.6" hidden="1" customHeight="1">
      <c r="A102" s="11"/>
      <c r="B102" s="17"/>
      <c r="C102" s="11"/>
      <c r="D102" s="12"/>
      <c r="E102" s="12"/>
      <c r="F102" s="12"/>
    </row>
    <row r="103" spans="1:6" ht="15.6" hidden="1" customHeight="1"/>
  </sheetData>
  <mergeCells count="28">
    <mergeCell ref="A50:E50"/>
    <mergeCell ref="C5:E5"/>
    <mergeCell ref="A6:E6"/>
    <mergeCell ref="A7:E7"/>
    <mergeCell ref="A8:E8"/>
    <mergeCell ref="A9:E9"/>
    <mergeCell ref="A13:E13"/>
    <mergeCell ref="A14:E14"/>
    <mergeCell ref="A22:E22"/>
    <mergeCell ref="A27:E27"/>
    <mergeCell ref="A28:E28"/>
    <mergeCell ref="A36:E36"/>
    <mergeCell ref="A99:B99"/>
    <mergeCell ref="A98:B98"/>
    <mergeCell ref="A60:E60"/>
    <mergeCell ref="A61:E61"/>
    <mergeCell ref="A71:E71"/>
    <mergeCell ref="A77:E77"/>
    <mergeCell ref="A85:E85"/>
    <mergeCell ref="A92:E92"/>
    <mergeCell ref="A94:E94"/>
    <mergeCell ref="A89:E89"/>
    <mergeCell ref="F11:F12"/>
    <mergeCell ref="D2:F2"/>
    <mergeCell ref="A11:A12"/>
    <mergeCell ref="B11:B12"/>
    <mergeCell ref="C11:C12"/>
    <mergeCell ref="D11:E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2" manualBreakCount="2">
    <brk id="37" max="5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2020-10-07T03:55:40Z</dcterms:modified>
</cp:coreProperties>
</file>