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H15" i="4"/>
  <c r="I15"/>
  <c r="J11"/>
  <c r="J15" s="1"/>
  <c r="J12"/>
  <c r="J13"/>
  <c r="J14"/>
  <c r="H11"/>
  <c r="I11"/>
  <c r="G11"/>
  <c r="G15" s="1"/>
  <c r="J10" l="1"/>
</calcChain>
</file>

<file path=xl/sharedStrings.xml><?xml version="1.0" encoding="utf-8"?>
<sst xmlns="http://schemas.openxmlformats.org/spreadsheetml/2006/main" count="64" uniqueCount="41">
  <si>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</si>
  <si>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</si>
  <si>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</si>
  <si>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</si>
  <si>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</si>
  <si>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</si>
  <si>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</si>
  <si>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</si>
  <si>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06200S5550</t>
  </si>
  <si>
    <t>240</t>
  </si>
  <si>
    <t>X</t>
  </si>
  <si>
    <t>0620000000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</si>
  <si>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</si>
  <si>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</si>
  <si>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</si>
  <si>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</si>
  <si>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</si>
  <si>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</si>
  <si>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</si>
  <si>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</si>
  <si>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</si>
  <si>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</si>
  <si>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</si>
  <si>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</si>
  <si>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</si>
  <si>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</si>
  <si>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</si>
  <si>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</si>
  <si>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</si>
  <si>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</si>
  <si>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</si>
  <si>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</si>
  <si>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</si>
  <si>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отлов, учет и содержание  животных без владельцев</t>
  </si>
  <si>
    <t>А.Ф. Тельманова</t>
  </si>
  <si>
    <t xml:space="preserve">Приложение № 3
к постановлению Администрации ЗАТО г. Железногорск
</t>
  </si>
  <si>
    <t>1.3.Расходы на организацию и проведение акарицидных обработок мест массового отдыха населения</t>
  </si>
  <si>
    <t>Руководитель УГХ Администрации ЗАТО г. Железногорск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</si>
  <si>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</si>
  <si>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Наименование главного распорядителя бюджетных средств </t>
  </si>
  <si>
    <r>
      <t xml:space="preserve">от </t>
    </r>
    <r>
      <rPr>
        <u/>
        <sz val="11"/>
        <color rgb="FF000000"/>
        <rFont val="Times New Roman"/>
        <family val="1"/>
        <charset val="204"/>
      </rPr>
      <t>14.10.2020</t>
    </r>
    <r>
      <rPr>
        <sz val="11"/>
        <color rgb="FF000000"/>
        <rFont val="Times New Roman"/>
        <family val="1"/>
        <charset val="204"/>
      </rPr>
      <t xml:space="preserve"> № </t>
    </r>
    <r>
      <rPr>
        <u/>
        <sz val="11"/>
        <color rgb="FF000000"/>
        <rFont val="Times New Roman"/>
        <family val="1"/>
        <charset val="204"/>
      </rPr>
      <t>1933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</si>
</sst>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Fill="1" applyBorder="1" applyAlignment="1" applyProtection="1">
      <alignment horizontal="right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/>
    <xf numFmtId="49" fontId="1" fillId="0" borderId="2" xfId="0" applyNumberFormat="1" applyFont="1" applyBorder="1" applyAlignment="1">
      <alignment horizontal="center" vertical="center"/>
    </xf>
    <xf numFmtId="49" fontId="12" fillId="0" borderId="9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10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2"/>
  <sheetViews>
    <sheetView tabSelected="1" view="pageBreakPreview" zoomScaleNormal="100" zoomScaleSheetLayoutView="100" workbookViewId="0">
      <selection activeCell="I2" sqref="I2:J2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33203125" style="1" customWidth="1"/>
    <col min="7" max="7" width="12.5546875" style="1" customWidth="1"/>
    <col min="8" max="8" width="12.88671875" style="1" customWidth="1"/>
    <col min="9" max="10" width="14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 ht="30" customHeight="1">
      <c r="I1" s="43" t="s">
        <v>35</v>
      </c>
      <c r="J1" s="43"/>
      <c r="K1" s="43"/>
    </row>
    <row r="2" spans="1:11" ht="27" customHeight="1">
      <c r="I2" s="47" t="s">
        <v>40</v>
      </c>
      <c r="J2" s="47"/>
      <c r="K2" s="24"/>
    </row>
    <row r="3" spans="1:11" ht="60.75" customHeight="1">
      <c r="I3" s="43" t="s">
        <v>23</v>
      </c>
      <c r="J3" s="43"/>
      <c r="K3" s="43"/>
    </row>
    <row r="4" spans="1:11" ht="25.2" customHeight="1">
      <c r="A4" s="49" t="s">
        <v>24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15" customHeight="1">
      <c r="A5" s="48" t="s">
        <v>18</v>
      </c>
      <c r="B5" s="48" t="s">
        <v>39</v>
      </c>
      <c r="C5" s="48" t="s">
        <v>19</v>
      </c>
      <c r="D5" s="48"/>
      <c r="E5" s="48"/>
      <c r="F5" s="48"/>
      <c r="G5" s="48" t="s">
        <v>17</v>
      </c>
      <c r="H5" s="48"/>
      <c r="I5" s="48"/>
      <c r="J5" s="48"/>
      <c r="K5" s="50" t="s">
        <v>1</v>
      </c>
    </row>
    <row r="6" spans="1:11">
      <c r="A6" s="48"/>
      <c r="B6" s="48"/>
      <c r="C6" s="48"/>
      <c r="D6" s="48"/>
      <c r="E6" s="48"/>
      <c r="F6" s="48"/>
      <c r="G6" s="48"/>
      <c r="H6" s="48"/>
      <c r="I6" s="48"/>
      <c r="J6" s="48"/>
      <c r="K6" s="50"/>
    </row>
    <row r="7" spans="1:11" ht="44.4" customHeight="1">
      <c r="A7" s="48"/>
      <c r="B7" s="48"/>
      <c r="C7" s="6" t="s">
        <v>12</v>
      </c>
      <c r="D7" s="6" t="s">
        <v>13</v>
      </c>
      <c r="E7" s="12" t="s">
        <v>14</v>
      </c>
      <c r="F7" s="6" t="s">
        <v>15</v>
      </c>
      <c r="G7" s="6">
        <v>2020</v>
      </c>
      <c r="H7" s="6">
        <v>2021</v>
      </c>
      <c r="I7" s="6">
        <v>2022</v>
      </c>
      <c r="J7" s="6" t="s">
        <v>0</v>
      </c>
      <c r="K7" s="50"/>
    </row>
    <row r="8" spans="1:11" ht="24.75" customHeight="1">
      <c r="A8" s="30" t="s">
        <v>25</v>
      </c>
      <c r="B8" s="44" t="s">
        <v>27</v>
      </c>
      <c r="C8" s="45"/>
      <c r="D8" s="45"/>
      <c r="E8" s="45"/>
      <c r="F8" s="45"/>
      <c r="G8" s="45"/>
      <c r="H8" s="45"/>
      <c r="I8" s="45"/>
      <c r="J8" s="45"/>
      <c r="K8" s="46"/>
    </row>
    <row r="9" spans="1:11" ht="19.5" customHeight="1">
      <c r="A9" s="30" t="s">
        <v>26</v>
      </c>
      <c r="B9" s="44" t="s">
        <v>28</v>
      </c>
      <c r="C9" s="45"/>
      <c r="D9" s="45"/>
      <c r="E9" s="45"/>
      <c r="F9" s="45"/>
      <c r="G9" s="45"/>
      <c r="H9" s="45"/>
      <c r="I9" s="45"/>
      <c r="J9" s="45"/>
      <c r="K9" s="46"/>
    </row>
    <row r="10" spans="1:11" ht="57" customHeight="1">
      <c r="A10" s="25" t="s">
        <v>29</v>
      </c>
      <c r="B10" s="20" t="s">
        <v>2</v>
      </c>
      <c r="C10" s="29" t="s">
        <v>22</v>
      </c>
      <c r="D10" s="28" t="s">
        <v>3</v>
      </c>
      <c r="E10" s="28" t="s">
        <v>4</v>
      </c>
      <c r="F10" s="28" t="s">
        <v>9</v>
      </c>
      <c r="G10" s="32">
        <v>151709</v>
      </c>
      <c r="H10" s="32">
        <v>151709</v>
      </c>
      <c r="I10" s="32">
        <v>151709</v>
      </c>
      <c r="J10" s="27">
        <f>G10+H10+I10</f>
        <v>455127</v>
      </c>
      <c r="K10" s="14" t="s">
        <v>20</v>
      </c>
    </row>
    <row r="11" spans="1:11" ht="41.4" customHeight="1">
      <c r="A11" s="37" t="s">
        <v>38</v>
      </c>
      <c r="B11" s="40" t="s">
        <v>2</v>
      </c>
      <c r="C11" s="21" t="s">
        <v>7</v>
      </c>
      <c r="D11" s="21" t="s">
        <v>3</v>
      </c>
      <c r="E11" s="23" t="s">
        <v>10</v>
      </c>
      <c r="F11" s="23" t="s">
        <v>10</v>
      </c>
      <c r="G11" s="32">
        <f>G12+G13</f>
        <v>3021350</v>
      </c>
      <c r="H11" s="32">
        <f t="shared" ref="H11:I11" si="0">H12+H13</f>
        <v>1592500</v>
      </c>
      <c r="I11" s="32">
        <f t="shared" si="0"/>
        <v>1592500</v>
      </c>
      <c r="J11" s="27">
        <f t="shared" ref="J11:J14" si="1">G11+H11+I11</f>
        <v>6206350</v>
      </c>
      <c r="K11" s="14" t="s">
        <v>33</v>
      </c>
    </row>
    <row r="12" spans="1:11" ht="25.2" customHeight="1">
      <c r="A12" s="38"/>
      <c r="B12" s="41"/>
      <c r="C12" s="21" t="s">
        <v>7</v>
      </c>
      <c r="D12" s="21" t="s">
        <v>3</v>
      </c>
      <c r="E12" s="21" t="s">
        <v>30</v>
      </c>
      <c r="F12" s="21" t="s">
        <v>31</v>
      </c>
      <c r="G12" s="32">
        <v>116040</v>
      </c>
      <c r="H12" s="33">
        <v>0</v>
      </c>
      <c r="I12" s="33">
        <v>0</v>
      </c>
      <c r="J12" s="27">
        <f t="shared" si="1"/>
        <v>116040</v>
      </c>
      <c r="K12" s="14" t="s">
        <v>32</v>
      </c>
    </row>
    <row r="13" spans="1:11" ht="31.8" customHeight="1">
      <c r="A13" s="39"/>
      <c r="B13" s="42"/>
      <c r="C13" s="21" t="s">
        <v>7</v>
      </c>
      <c r="D13" s="36" t="s">
        <v>3</v>
      </c>
      <c r="E13" s="36" t="s">
        <v>4</v>
      </c>
      <c r="F13" s="36" t="s">
        <v>9</v>
      </c>
      <c r="G13" s="32">
        <v>2905310</v>
      </c>
      <c r="H13" s="32">
        <v>1592500</v>
      </c>
      <c r="I13" s="32">
        <v>1592500</v>
      </c>
      <c r="J13" s="27">
        <f t="shared" si="1"/>
        <v>6090310</v>
      </c>
      <c r="K13" s="14" t="s">
        <v>33</v>
      </c>
    </row>
    <row r="14" spans="1:11" ht="44.4" customHeight="1">
      <c r="A14" s="16" t="s">
        <v>36</v>
      </c>
      <c r="B14" s="20" t="s">
        <v>2</v>
      </c>
      <c r="C14" s="12" t="s">
        <v>8</v>
      </c>
      <c r="D14" s="35" t="s">
        <v>3</v>
      </c>
      <c r="E14" s="35" t="s">
        <v>4</v>
      </c>
      <c r="F14" s="35" t="s">
        <v>9</v>
      </c>
      <c r="G14" s="32">
        <v>114500</v>
      </c>
      <c r="H14" s="32">
        <v>114500</v>
      </c>
      <c r="I14" s="32">
        <v>114500</v>
      </c>
      <c r="J14" s="27">
        <f t="shared" si="1"/>
        <v>343500</v>
      </c>
      <c r="K14" s="14" t="s">
        <v>20</v>
      </c>
    </row>
    <row r="15" spans="1:11">
      <c r="A15" s="16" t="s">
        <v>5</v>
      </c>
      <c r="B15" s="9" t="s">
        <v>10</v>
      </c>
      <c r="C15" s="21" t="s">
        <v>11</v>
      </c>
      <c r="D15" s="22" t="s">
        <v>10</v>
      </c>
      <c r="E15" s="22" t="s">
        <v>10</v>
      </c>
      <c r="F15" s="22" t="s">
        <v>10</v>
      </c>
      <c r="G15" s="26">
        <f>G10+G11+G14</f>
        <v>3287559</v>
      </c>
      <c r="H15" s="26">
        <f t="shared" ref="H15:J15" si="2">H10+H11+H14</f>
        <v>1858709</v>
      </c>
      <c r="I15" s="26">
        <f t="shared" si="2"/>
        <v>1858709</v>
      </c>
      <c r="J15" s="26">
        <f t="shared" si="2"/>
        <v>7004977</v>
      </c>
      <c r="K15" s="14"/>
    </row>
    <row r="16" spans="1:11">
      <c r="A16" s="16" t="s">
        <v>6</v>
      </c>
      <c r="B16" s="8"/>
      <c r="C16" s="10"/>
      <c r="D16" s="13"/>
      <c r="E16" s="10"/>
      <c r="F16" s="13"/>
      <c r="G16" s="15"/>
      <c r="H16" s="15"/>
      <c r="I16" s="15"/>
      <c r="J16" s="15"/>
      <c r="K16" s="7"/>
    </row>
    <row r="17" spans="1:11" ht="28.5" customHeight="1">
      <c r="A17" s="16" t="s">
        <v>16</v>
      </c>
      <c r="B17" s="20" t="s">
        <v>2</v>
      </c>
      <c r="C17" s="21" t="s">
        <v>11</v>
      </c>
      <c r="D17" s="23" t="s">
        <v>3</v>
      </c>
      <c r="E17" s="23" t="s">
        <v>10</v>
      </c>
      <c r="F17" s="23" t="s">
        <v>21</v>
      </c>
      <c r="G17" s="26">
        <v>3287599</v>
      </c>
      <c r="H17" s="17">
        <v>1858709</v>
      </c>
      <c r="I17" s="17">
        <v>1858709</v>
      </c>
      <c r="J17" s="17">
        <v>7004977</v>
      </c>
      <c r="K17" s="7"/>
    </row>
    <row r="18" spans="1:11" ht="39" customHeight="1">
      <c r="A18" s="4"/>
      <c r="B18" s="5"/>
      <c r="K18" s="18"/>
    </row>
    <row r="19" spans="1:11" ht="15.6">
      <c r="A19" s="34" t="s">
        <v>37</v>
      </c>
      <c r="G19" s="19"/>
      <c r="I19" s="2"/>
      <c r="J19" s="1" t="s">
        <v>34</v>
      </c>
    </row>
    <row r="20" spans="1:11">
      <c r="A20" s="2"/>
      <c r="K20" s="2"/>
    </row>
    <row r="21" spans="1:11">
      <c r="G21" s="31"/>
      <c r="J21" s="31"/>
    </row>
    <row r="22" spans="1:11">
      <c r="A22" s="11"/>
    </row>
  </sheetData>
  <mergeCells count="13">
    <mergeCell ref="A11:A13"/>
    <mergeCell ref="B11:B13"/>
    <mergeCell ref="I1:K1"/>
    <mergeCell ref="B8:K8"/>
    <mergeCell ref="B9:K9"/>
    <mergeCell ref="I2:J2"/>
    <mergeCell ref="I3:K3"/>
    <mergeCell ref="G5:J6"/>
    <mergeCell ref="A4:K4"/>
    <mergeCell ref="K5:K7"/>
    <mergeCell ref="A5:A7"/>
    <mergeCell ref="B5:B7"/>
    <mergeCell ref="C5:F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2020-08-06T02:45:37Z</cp:lastPrinted>
  <dcterms:created xsi:type="dcterms:W3CDTF">2013-08-29T03:03:58Z</dcterms:created>
  <dcterms:modified xsi:type="dcterms:W3CDTF">2020-10-20T08:58:11Z</dcterms:modified>
</cp:coreProperties>
</file>