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<sst xmlns="http://schemas.openxmlformats.org/spreadsheetml/2006/main" count="93" uniqueCount="93">
  <si>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Наименование показателя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</si>
  <si>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</si>
  <si>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</si>
  <si>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</si>
  <si>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</si>
  <si>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</si>
  <si>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</si>
  <si>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</si>
  <si>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</si>
  <si>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</si>
  <si>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</si>
  <si>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Обеспечение проведения выборов и референдумов</t>
  </si>
  <si>
    <t>0107</t>
  </si>
  <si>
    <t xml:space="preserve">      Резервные фонды</t>
  </si>
  <si>
    <t>0112</t>
  </si>
  <si>
    <t xml:space="preserve">      Другие общегосударственные вопросы</t>
  </si>
  <si>
    <t>0114</t>
  </si>
  <si>
    <t xml:space="preserve">    НАЦИОНАЛЬНАЯ БЕЗОПАСНОСТЬ И ПРАВООХРАНИТЕЛЬНАЯ ДЕЯТЕЛЬНОСТЬ</t>
  </si>
  <si>
    <t>0300</t>
  </si>
  <si>
    <t xml:space="preserve">      Органы внутренних дел</t>
  </si>
  <si>
    <t>0302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</si>
  <si>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</si>
  <si>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</si>
  <si>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</si>
  <si>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</si>
  <si>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</si>
  <si>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</si>
  <si>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Водные ресурсы</t>
  </si>
  <si>
    <t>0406</t>
  </si>
  <si>
    <t xml:space="preserve">      Лесное хозяйство</t>
  </si>
  <si>
    <t>0407</t>
  </si>
  <si>
    <t xml:space="preserve">      Транспорт</t>
  </si>
  <si>
    <t>0408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</si>
  <si>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</si>
  <si>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</si>
  <si>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</si>
  <si>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</si>
  <si>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</si>
  <si>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</si>
  <si>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</si>
  <si>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</si>
  <si>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</si>
  <si>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</si>
  <si>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</si>
  <si>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</si>
  <si>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</si>
  <si>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</si>
  <si>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</si>
  <si>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</si>
  <si>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</si>
  <si>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</si>
  <si>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</si>
  <si>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</si>
  <si>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</si>
  <si>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</si>
  <si>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КИНЕМАТОГРАФИЯ, СРЕДСТВА МАССОВОЙ ИНФОРМАЦИИ</t>
  </si>
  <si>
    <t>0800</t>
  </si>
  <si>
    <t xml:space="preserve">      Культура</t>
  </si>
  <si>
    <t>0801</t>
  </si>
  <si>
    <t xml:space="preserve">      Периодическая печать и издательства</t>
  </si>
  <si>
    <t>0804</t>
  </si>
  <si>
    <t xml:space="preserve">      Другие вопросы в области культуры, кинематографии, средств массовой информации</t>
  </si>
  <si>
    <t>0806</t>
  </si>
  <si>
    <t xml:space="preserve">    ЗДРАВООХРАНЕНИЕ, ФИЗИЧЕСКАЯ КУЛЬТУРА И СПОРТ</t>
  </si>
  <si>
    <t>0900</t>
  </si>
  <si>
    <t xml:space="preserve">      Физическая культура и спорт</t>
  </si>
  <si>
    <t>0908</t>
  </si>
  <si>
    <t xml:space="preserve">      Другие вопросы в области здравоохранения, физической культуры и спорта</t>
  </si>
  <si>
    <t>0910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</si>
  <si>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</si>
  <si>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</si>
  <si>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</si>
  <si>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</si>
  <si>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обслуживание населения</t>
  </si>
  <si>
    <t>1002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</si>
  <si>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</si>
  <si>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</si>
  <si>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</si>
  <si>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</si>
  <si>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</si>
  <si>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</si>
  <si>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>№ п/п</t>
  </si>
  <si>
    <t>Итого</t>
  </si>
  <si>
    <t>Код раздела-подраздела</t>
  </si>
  <si>
    <t>Исполнение за год</t>
  </si>
  <si>
    <t>Сумма на год</t>
  </si>
  <si>
    <t>Приложение № 3</t>
  </si>
  <si>
    <t>к решению Совета депутатов</t>
  </si>
  <si>
    <t>(рублей)</t>
  </si>
  <si>
    <t>Исполнение расходов по разделам и подразделам классификации расходов бюджетов Российской Федерации в 2009 году</t>
  </si>
  <si>
    <t>Отклонение</t>
  </si>
  <si>
    <t>ЗАТО г.Железногорск</t>
  </si>
  <si>
    <t>от 27.05.2010  № 4-17Р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</si>
</sst>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shrinkToFit="1"/>
    </xf>
    <xf numFmtId="4" fontId="2" fillId="0" borderId="10" xfId="0" applyNumberFormat="1" applyFont="1" applyFill="1" applyBorder="1" applyAlignment="1">
      <alignment horizontal="right" vertical="top" shrinkToFit="1"/>
    </xf>
    <xf numFmtId="0" fontId="40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0" fontId="4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4" fontId="40" fillId="0" borderId="10" xfId="0" applyNumberFormat="1" applyFont="1" applyBorder="1" applyAlignment="1">
      <alignment vertical="top"/>
    </xf>
    <xf numFmtId="4" fontId="39" fillId="0" borderId="10" xfId="0" applyNumberFormat="1" applyFont="1" applyBorder="1" applyAlignment="1">
      <alignment vertical="top"/>
    </xf>
    <xf numFmtId="0" fontId="2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showGridLines="0" tabSelected="1" zoomScalePageLayoutView="0" workbookViewId="0" topLeftCell="A1">
      <selection activeCell="T3" sqref="T3"/>
    </sheetView>
  </sheetViews>
  <sheetFormatPr defaultColWidth="9.140625" defaultRowHeight="15" outlineLevelRow="1"/>
  <cols>
    <col min="1" max="1" width="6.57421875" style="1" customWidth="1"/>
    <col min="2" max="2" width="47.140625" style="2" customWidth="1"/>
    <col min="3" max="3" width="10.57421875" style="2" customWidth="1"/>
    <col min="4" max="5" width="0" style="2" hidden="1" customWidth="1"/>
    <col min="6" max="6" width="17.00390625" style="4" customWidth="1"/>
    <col min="7" max="19" width="0" style="4" hidden="1" customWidth="1"/>
    <col min="20" max="20" width="17.28125" style="4" bestFit="1" customWidth="1"/>
    <col min="21" max="21" width="15.140625" style="2" customWidth="1"/>
    <col min="22" max="16384" width="9.140625" style="2" customWidth="1"/>
  </cols>
  <sheetData>
    <row r="1" spans="2:20" ht="15">
      <c r="B1" s="5"/>
      <c r="C1" s="5"/>
      <c r="D1" s="5"/>
      <c r="E1" s="5"/>
      <c r="F1" s="5" t="s">
        <v>86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2:20" ht="15">
      <c r="B2" s="5"/>
      <c r="C2" s="5"/>
      <c r="D2" s="5"/>
      <c r="E2" s="5"/>
      <c r="F2" s="24" t="s">
        <v>87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2:20" ht="15">
      <c r="B3" s="5"/>
      <c r="C3" s="5"/>
      <c r="D3" s="5"/>
      <c r="E3" s="5"/>
      <c r="F3" s="24" t="s">
        <v>91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15">
      <c r="B4" s="5"/>
      <c r="C4" s="5"/>
      <c r="D4" s="5"/>
      <c r="E4" s="5"/>
      <c r="F4" s="24" t="s">
        <v>92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5">
      <c r="B5" s="5"/>
      <c r="C5" s="5"/>
      <c r="D5" s="5"/>
      <c r="E5" s="5"/>
      <c r="F5" s="2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36" customHeight="1">
      <c r="A6" s="28" t="s">
        <v>89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2:20" ht="1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 t="s">
        <v>88</v>
      </c>
    </row>
    <row r="8" spans="1:21" ht="60.75" customHeight="1">
      <c r="A8" s="22" t="s">
        <v>81</v>
      </c>
      <c r="B8" s="19" t="s">
        <v>0</v>
      </c>
      <c r="C8" s="19" t="s">
        <v>83</v>
      </c>
      <c r="D8" s="23"/>
      <c r="E8" s="23"/>
      <c r="F8" s="20" t="s">
        <v>85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0" t="s">
        <v>84</v>
      </c>
      <c r="U8" s="22" t="s">
        <v>90</v>
      </c>
    </row>
    <row r="9" spans="1:21" s="15" customFormat="1" ht="28.5">
      <c r="A9" s="11">
        <v>1</v>
      </c>
      <c r="B9" s="12" t="s">
        <v>1</v>
      </c>
      <c r="C9" s="13" t="s">
        <v>2</v>
      </c>
      <c r="D9" s="13"/>
      <c r="E9" s="13"/>
      <c r="F9" s="14">
        <v>193993895.77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175302457.28</v>
      </c>
      <c r="U9" s="25">
        <f>F9-T9</f>
        <v>18691438.49000001</v>
      </c>
    </row>
    <row r="10" spans="1:21" ht="45" outlineLevel="1">
      <c r="A10" s="3">
        <v>2</v>
      </c>
      <c r="B10" s="8" t="s">
        <v>3</v>
      </c>
      <c r="C10" s="9" t="s">
        <v>4</v>
      </c>
      <c r="D10" s="9"/>
      <c r="E10" s="9"/>
      <c r="F10" s="10">
        <v>1189193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1006211.74</v>
      </c>
      <c r="U10" s="26">
        <f>F10-T10</f>
        <v>182981.26</v>
      </c>
    </row>
    <row r="11" spans="1:21" ht="60" outlineLevel="1">
      <c r="A11" s="3">
        <v>3</v>
      </c>
      <c r="B11" s="8" t="s">
        <v>5</v>
      </c>
      <c r="C11" s="9" t="s">
        <v>6</v>
      </c>
      <c r="D11" s="9"/>
      <c r="E11" s="9"/>
      <c r="F11" s="10">
        <v>8982507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8066348.46</v>
      </c>
      <c r="U11" s="26">
        <f aca="true" t="shared" si="0" ref="U11:U49">F11-T11</f>
        <v>916158.54</v>
      </c>
    </row>
    <row r="12" spans="1:21" ht="60" outlineLevel="1">
      <c r="A12" s="3">
        <v>4</v>
      </c>
      <c r="B12" s="8" t="s">
        <v>7</v>
      </c>
      <c r="C12" s="9" t="s">
        <v>8</v>
      </c>
      <c r="D12" s="9"/>
      <c r="E12" s="9"/>
      <c r="F12" s="10">
        <v>87815503.71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74280818.18</v>
      </c>
      <c r="U12" s="26">
        <f t="shared" si="0"/>
        <v>13534685.529999986</v>
      </c>
    </row>
    <row r="13" spans="1:21" ht="45" outlineLevel="1">
      <c r="A13" s="3">
        <v>5</v>
      </c>
      <c r="B13" s="8" t="s">
        <v>9</v>
      </c>
      <c r="C13" s="9" t="s">
        <v>10</v>
      </c>
      <c r="D13" s="9"/>
      <c r="E13" s="9"/>
      <c r="F13" s="10">
        <v>9267174.12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9068991.49</v>
      </c>
      <c r="U13" s="26">
        <f t="shared" si="0"/>
        <v>198182.62999999896</v>
      </c>
    </row>
    <row r="14" spans="1:21" ht="30" outlineLevel="1">
      <c r="A14" s="3">
        <v>6</v>
      </c>
      <c r="B14" s="8" t="s">
        <v>11</v>
      </c>
      <c r="C14" s="9" t="s">
        <v>12</v>
      </c>
      <c r="D14" s="9"/>
      <c r="E14" s="9"/>
      <c r="F14" s="10">
        <v>3156280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3156280</v>
      </c>
      <c r="U14" s="26">
        <f t="shared" si="0"/>
        <v>0</v>
      </c>
    </row>
    <row r="15" spans="1:21" ht="15" outlineLevel="1">
      <c r="A15" s="3">
        <v>7</v>
      </c>
      <c r="B15" s="8" t="s">
        <v>13</v>
      </c>
      <c r="C15" s="9" t="s">
        <v>14</v>
      </c>
      <c r="D15" s="9"/>
      <c r="E15" s="9"/>
      <c r="F15" s="10">
        <v>1084000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26">
        <f t="shared" si="0"/>
        <v>1084000</v>
      </c>
    </row>
    <row r="16" spans="1:21" ht="15" outlineLevel="1">
      <c r="A16" s="3">
        <v>8</v>
      </c>
      <c r="B16" s="8" t="s">
        <v>15</v>
      </c>
      <c r="C16" s="9" t="s">
        <v>16</v>
      </c>
      <c r="D16" s="9"/>
      <c r="E16" s="9"/>
      <c r="F16" s="10">
        <v>82499237.94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79723807.41</v>
      </c>
      <c r="U16" s="26">
        <f t="shared" si="0"/>
        <v>2775430.530000001</v>
      </c>
    </row>
    <row r="17" spans="1:21" s="15" customFormat="1" ht="42.75">
      <c r="A17" s="11">
        <v>9</v>
      </c>
      <c r="B17" s="12" t="s">
        <v>17</v>
      </c>
      <c r="C17" s="13" t="s">
        <v>18</v>
      </c>
      <c r="D17" s="13"/>
      <c r="E17" s="13"/>
      <c r="F17" s="14">
        <v>173323687.49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169890715.59</v>
      </c>
      <c r="U17" s="25">
        <f t="shared" si="0"/>
        <v>3432971.900000006</v>
      </c>
    </row>
    <row r="18" spans="1:21" ht="15" outlineLevel="1">
      <c r="A18" s="3">
        <v>10</v>
      </c>
      <c r="B18" s="8" t="s">
        <v>19</v>
      </c>
      <c r="C18" s="9" t="s">
        <v>20</v>
      </c>
      <c r="D18" s="9"/>
      <c r="E18" s="9"/>
      <c r="F18" s="10">
        <v>152716517.27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152691030.95</v>
      </c>
      <c r="U18" s="26">
        <f t="shared" si="0"/>
        <v>25486.32000002265</v>
      </c>
    </row>
    <row r="19" spans="1:21" ht="45" outlineLevel="1">
      <c r="A19" s="3">
        <v>11</v>
      </c>
      <c r="B19" s="8" t="s">
        <v>21</v>
      </c>
      <c r="C19" s="9" t="s">
        <v>22</v>
      </c>
      <c r="D19" s="9"/>
      <c r="E19" s="9"/>
      <c r="F19" s="10">
        <v>13445219.49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11390690.69</v>
      </c>
      <c r="U19" s="26">
        <f t="shared" si="0"/>
        <v>2054528.8000000007</v>
      </c>
    </row>
    <row r="20" spans="1:21" ht="30" outlineLevel="1">
      <c r="A20" s="3">
        <v>12</v>
      </c>
      <c r="B20" s="8" t="s">
        <v>23</v>
      </c>
      <c r="C20" s="9" t="s">
        <v>24</v>
      </c>
      <c r="D20" s="9"/>
      <c r="E20" s="9"/>
      <c r="F20" s="10">
        <v>7161950.73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5808993.95</v>
      </c>
      <c r="U20" s="26">
        <f t="shared" si="0"/>
        <v>1352956.7800000003</v>
      </c>
    </row>
    <row r="21" spans="1:21" s="15" customFormat="1" ht="14.25">
      <c r="A21" s="11">
        <v>13</v>
      </c>
      <c r="B21" s="12" t="s">
        <v>25</v>
      </c>
      <c r="C21" s="13" t="s">
        <v>26</v>
      </c>
      <c r="D21" s="13"/>
      <c r="E21" s="13"/>
      <c r="F21" s="14">
        <v>131709569.78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80247773.19</v>
      </c>
      <c r="U21" s="25">
        <f t="shared" si="0"/>
        <v>51461796.59</v>
      </c>
    </row>
    <row r="22" spans="1:21" ht="15" outlineLevel="1">
      <c r="A22" s="3">
        <v>14</v>
      </c>
      <c r="B22" s="8" t="s">
        <v>27</v>
      </c>
      <c r="C22" s="9" t="s">
        <v>28</v>
      </c>
      <c r="D22" s="9"/>
      <c r="E22" s="9"/>
      <c r="F22" s="10">
        <v>45761553.78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31829630.34</v>
      </c>
      <c r="U22" s="26">
        <f t="shared" si="0"/>
        <v>13931923.440000001</v>
      </c>
    </row>
    <row r="23" spans="1:21" ht="15" outlineLevel="1">
      <c r="A23" s="3">
        <v>15</v>
      </c>
      <c r="B23" s="8" t="s">
        <v>29</v>
      </c>
      <c r="C23" s="9" t="s">
        <v>30</v>
      </c>
      <c r="D23" s="9"/>
      <c r="E23" s="9"/>
      <c r="F23" s="10">
        <v>5361900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5361900</v>
      </c>
      <c r="U23" s="26">
        <f t="shared" si="0"/>
        <v>0</v>
      </c>
    </row>
    <row r="24" spans="1:21" ht="15" outlineLevel="1">
      <c r="A24" s="3">
        <v>16</v>
      </c>
      <c r="B24" s="8" t="s">
        <v>31</v>
      </c>
      <c r="C24" s="9" t="s">
        <v>32</v>
      </c>
      <c r="D24" s="9"/>
      <c r="E24" s="9"/>
      <c r="F24" s="10">
        <v>35615800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35615800</v>
      </c>
      <c r="U24" s="26">
        <f t="shared" si="0"/>
        <v>0</v>
      </c>
    </row>
    <row r="25" spans="1:21" ht="30" outlineLevel="1">
      <c r="A25" s="3">
        <v>17</v>
      </c>
      <c r="B25" s="8" t="s">
        <v>33</v>
      </c>
      <c r="C25" s="9" t="s">
        <v>34</v>
      </c>
      <c r="D25" s="9"/>
      <c r="E25" s="9"/>
      <c r="F25" s="10">
        <v>44970316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7440442.85</v>
      </c>
      <c r="U25" s="26">
        <f t="shared" si="0"/>
        <v>37529873.15</v>
      </c>
    </row>
    <row r="26" spans="1:21" s="15" customFormat="1" ht="28.5">
      <c r="A26" s="11">
        <v>18</v>
      </c>
      <c r="B26" s="12" t="s">
        <v>35</v>
      </c>
      <c r="C26" s="13" t="s">
        <v>36</v>
      </c>
      <c r="D26" s="13"/>
      <c r="E26" s="13"/>
      <c r="F26" s="14">
        <v>889861791.46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799607369.65</v>
      </c>
      <c r="U26" s="25">
        <f t="shared" si="0"/>
        <v>90254421.81000006</v>
      </c>
    </row>
    <row r="27" spans="1:21" ht="15" outlineLevel="1">
      <c r="A27" s="3">
        <v>19</v>
      </c>
      <c r="B27" s="8" t="s">
        <v>37</v>
      </c>
      <c r="C27" s="9" t="s">
        <v>38</v>
      </c>
      <c r="D27" s="9"/>
      <c r="E27" s="9"/>
      <c r="F27" s="10">
        <v>38351689.4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35545053.74</v>
      </c>
      <c r="U27" s="26">
        <f t="shared" si="0"/>
        <v>2806635.6599999964</v>
      </c>
    </row>
    <row r="28" spans="1:21" ht="15" outlineLevel="1">
      <c r="A28" s="3">
        <v>20</v>
      </c>
      <c r="B28" s="8" t="s">
        <v>39</v>
      </c>
      <c r="C28" s="9" t="s">
        <v>40</v>
      </c>
      <c r="D28" s="9"/>
      <c r="E28" s="9"/>
      <c r="F28" s="10">
        <v>341930387.53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326868654.79</v>
      </c>
      <c r="U28" s="26">
        <f t="shared" si="0"/>
        <v>15061732.73999995</v>
      </c>
    </row>
    <row r="29" spans="1:21" ht="15" outlineLevel="1">
      <c r="A29" s="3">
        <v>21</v>
      </c>
      <c r="B29" s="8" t="s">
        <v>41</v>
      </c>
      <c r="C29" s="9" t="s">
        <v>42</v>
      </c>
      <c r="D29" s="9"/>
      <c r="E29" s="9"/>
      <c r="F29" s="10">
        <v>228694064.66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178302039.26</v>
      </c>
      <c r="U29" s="26">
        <f t="shared" si="0"/>
        <v>50392025.400000006</v>
      </c>
    </row>
    <row r="30" spans="1:21" ht="30" outlineLevel="1">
      <c r="A30" s="3">
        <v>22</v>
      </c>
      <c r="B30" s="8" t="s">
        <v>43</v>
      </c>
      <c r="C30" s="9" t="s">
        <v>44</v>
      </c>
      <c r="D30" s="9"/>
      <c r="E30" s="9"/>
      <c r="F30" s="10">
        <v>280885649.87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258891621.86</v>
      </c>
      <c r="U30" s="26">
        <f t="shared" si="0"/>
        <v>21994028.00999999</v>
      </c>
    </row>
    <row r="31" spans="1:21" s="15" customFormat="1" ht="14.25">
      <c r="A31" s="11">
        <v>23</v>
      </c>
      <c r="B31" s="12" t="s">
        <v>45</v>
      </c>
      <c r="C31" s="13" t="s">
        <v>46</v>
      </c>
      <c r="D31" s="13"/>
      <c r="E31" s="13"/>
      <c r="F31" s="14">
        <v>1178983782.64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1143856205.31</v>
      </c>
      <c r="U31" s="25">
        <f t="shared" si="0"/>
        <v>35127577.33000016</v>
      </c>
    </row>
    <row r="32" spans="1:21" ht="15" outlineLevel="1">
      <c r="A32" s="3">
        <v>24</v>
      </c>
      <c r="B32" s="8" t="s">
        <v>47</v>
      </c>
      <c r="C32" s="9" t="s">
        <v>48</v>
      </c>
      <c r="D32" s="9"/>
      <c r="E32" s="9"/>
      <c r="F32" s="10">
        <v>474569016.33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453856409.41</v>
      </c>
      <c r="U32" s="26">
        <f t="shared" si="0"/>
        <v>20712606.919999957</v>
      </c>
    </row>
    <row r="33" spans="1:21" ht="15" outlineLevel="1">
      <c r="A33" s="3">
        <v>25</v>
      </c>
      <c r="B33" s="8" t="s">
        <v>49</v>
      </c>
      <c r="C33" s="9" t="s">
        <v>50</v>
      </c>
      <c r="D33" s="9"/>
      <c r="E33" s="9"/>
      <c r="F33" s="10">
        <v>553509086.69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540950051.26</v>
      </c>
      <c r="U33" s="26">
        <f t="shared" si="0"/>
        <v>12559035.430000067</v>
      </c>
    </row>
    <row r="34" spans="1:21" ht="15" outlineLevel="1">
      <c r="A34" s="3">
        <v>26</v>
      </c>
      <c r="B34" s="8" t="s">
        <v>51</v>
      </c>
      <c r="C34" s="9" t="s">
        <v>52</v>
      </c>
      <c r="D34" s="9"/>
      <c r="E34" s="9"/>
      <c r="F34" s="10">
        <v>40815510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40374033.12</v>
      </c>
      <c r="U34" s="26">
        <f t="shared" si="0"/>
        <v>441476.8800000027</v>
      </c>
    </row>
    <row r="35" spans="1:21" ht="15" outlineLevel="1">
      <c r="A35" s="3">
        <v>27</v>
      </c>
      <c r="B35" s="8" t="s">
        <v>53</v>
      </c>
      <c r="C35" s="9" t="s">
        <v>54</v>
      </c>
      <c r="D35" s="9"/>
      <c r="E35" s="9"/>
      <c r="F35" s="10">
        <v>110090169.62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108675711.52</v>
      </c>
      <c r="U35" s="26">
        <f t="shared" si="0"/>
        <v>1414458.100000009</v>
      </c>
    </row>
    <row r="36" spans="1:21" s="15" customFormat="1" ht="28.5">
      <c r="A36" s="11">
        <v>28</v>
      </c>
      <c r="B36" s="12" t="s">
        <v>55</v>
      </c>
      <c r="C36" s="13" t="s">
        <v>56</v>
      </c>
      <c r="D36" s="13"/>
      <c r="E36" s="13"/>
      <c r="F36" s="14">
        <v>205955100.75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202189105.76</v>
      </c>
      <c r="U36" s="25">
        <f t="shared" si="0"/>
        <v>3765994.9900000095</v>
      </c>
    </row>
    <row r="37" spans="1:21" ht="15" outlineLevel="1">
      <c r="A37" s="3">
        <v>29</v>
      </c>
      <c r="B37" s="8" t="s">
        <v>57</v>
      </c>
      <c r="C37" s="9" t="s">
        <v>58</v>
      </c>
      <c r="D37" s="9"/>
      <c r="E37" s="9"/>
      <c r="F37" s="10">
        <v>154536830.57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152870622.7</v>
      </c>
      <c r="U37" s="26">
        <f t="shared" si="0"/>
        <v>1666207.8700000048</v>
      </c>
    </row>
    <row r="38" spans="1:21" ht="15" outlineLevel="1">
      <c r="A38" s="3">
        <v>30</v>
      </c>
      <c r="B38" s="8" t="s">
        <v>59</v>
      </c>
      <c r="C38" s="9" t="s">
        <v>60</v>
      </c>
      <c r="D38" s="9"/>
      <c r="E38" s="9"/>
      <c r="F38" s="10">
        <v>8576163.18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7977724.07</v>
      </c>
      <c r="U38" s="26">
        <f t="shared" si="0"/>
        <v>598439.1099999994</v>
      </c>
    </row>
    <row r="39" spans="1:21" ht="30" outlineLevel="1">
      <c r="A39" s="3">
        <v>31</v>
      </c>
      <c r="B39" s="8" t="s">
        <v>61</v>
      </c>
      <c r="C39" s="9" t="s">
        <v>62</v>
      </c>
      <c r="D39" s="9"/>
      <c r="E39" s="9"/>
      <c r="F39" s="10">
        <v>42842107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41340758.99</v>
      </c>
      <c r="U39" s="26">
        <f t="shared" si="0"/>
        <v>1501348.009999998</v>
      </c>
    </row>
    <row r="40" spans="1:21" s="15" customFormat="1" ht="28.5">
      <c r="A40" s="11">
        <v>32</v>
      </c>
      <c r="B40" s="12" t="s">
        <v>63</v>
      </c>
      <c r="C40" s="13" t="s">
        <v>64</v>
      </c>
      <c r="D40" s="13"/>
      <c r="E40" s="13"/>
      <c r="F40" s="14">
        <v>112641815.3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111853385.76</v>
      </c>
      <c r="U40" s="25">
        <f t="shared" si="0"/>
        <v>788429.5399999917</v>
      </c>
    </row>
    <row r="41" spans="1:21" ht="15" outlineLevel="1">
      <c r="A41" s="3">
        <v>33</v>
      </c>
      <c r="B41" s="8" t="s">
        <v>65</v>
      </c>
      <c r="C41" s="9" t="s">
        <v>66</v>
      </c>
      <c r="D41" s="9"/>
      <c r="E41" s="9"/>
      <c r="F41" s="10">
        <v>64471672.32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63788127.86</v>
      </c>
      <c r="U41" s="26">
        <f t="shared" si="0"/>
        <v>683544.4600000009</v>
      </c>
    </row>
    <row r="42" spans="1:21" ht="30" outlineLevel="1">
      <c r="A42" s="3">
        <v>34</v>
      </c>
      <c r="B42" s="8" t="s">
        <v>67</v>
      </c>
      <c r="C42" s="9" t="s">
        <v>68</v>
      </c>
      <c r="D42" s="9"/>
      <c r="E42" s="9"/>
      <c r="F42" s="10">
        <v>48170142.98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48065257.9</v>
      </c>
      <c r="U42" s="26">
        <f t="shared" si="0"/>
        <v>104885.07999999821</v>
      </c>
    </row>
    <row r="43" spans="1:21" s="15" customFormat="1" ht="14.25">
      <c r="A43" s="11">
        <v>35</v>
      </c>
      <c r="B43" s="12" t="s">
        <v>69</v>
      </c>
      <c r="C43" s="13" t="s">
        <v>70</v>
      </c>
      <c r="D43" s="13"/>
      <c r="E43" s="13"/>
      <c r="F43" s="14">
        <v>488395978.65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478095392.31</v>
      </c>
      <c r="U43" s="25">
        <f t="shared" si="0"/>
        <v>10300586.339999974</v>
      </c>
    </row>
    <row r="44" spans="1:21" ht="15" outlineLevel="1">
      <c r="A44" s="3">
        <v>36</v>
      </c>
      <c r="B44" s="8" t="s">
        <v>71</v>
      </c>
      <c r="C44" s="9" t="s">
        <v>72</v>
      </c>
      <c r="D44" s="9"/>
      <c r="E44" s="9"/>
      <c r="F44" s="10">
        <v>3639550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3639550</v>
      </c>
      <c r="U44" s="26">
        <f t="shared" si="0"/>
        <v>0</v>
      </c>
    </row>
    <row r="45" spans="1:21" ht="15" outlineLevel="1">
      <c r="A45" s="3">
        <v>37</v>
      </c>
      <c r="B45" s="8" t="s">
        <v>73</v>
      </c>
      <c r="C45" s="9" t="s">
        <v>74</v>
      </c>
      <c r="D45" s="9"/>
      <c r="E45" s="9"/>
      <c r="F45" s="10">
        <v>17824122.49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17824122.49</v>
      </c>
      <c r="U45" s="26">
        <f t="shared" si="0"/>
        <v>0</v>
      </c>
    </row>
    <row r="46" spans="1:21" ht="15" outlineLevel="1">
      <c r="A46" s="3">
        <v>38</v>
      </c>
      <c r="B46" s="8" t="s">
        <v>75</v>
      </c>
      <c r="C46" s="9" t="s">
        <v>76</v>
      </c>
      <c r="D46" s="9"/>
      <c r="E46" s="9"/>
      <c r="F46" s="10">
        <v>422433797.91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415245904.65</v>
      </c>
      <c r="U46" s="26">
        <f t="shared" si="0"/>
        <v>7187893.26000005</v>
      </c>
    </row>
    <row r="47" spans="1:21" ht="15" outlineLevel="1">
      <c r="A47" s="3">
        <v>39</v>
      </c>
      <c r="B47" s="8" t="s">
        <v>77</v>
      </c>
      <c r="C47" s="9" t="s">
        <v>78</v>
      </c>
      <c r="D47" s="9"/>
      <c r="E47" s="9"/>
      <c r="F47" s="10">
        <v>7178275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6467777.69</v>
      </c>
      <c r="U47" s="26">
        <f t="shared" si="0"/>
        <v>710497.3099999996</v>
      </c>
    </row>
    <row r="48" spans="1:21" ht="30" outlineLevel="1">
      <c r="A48" s="3">
        <v>40</v>
      </c>
      <c r="B48" s="8" t="s">
        <v>79</v>
      </c>
      <c r="C48" s="9" t="s">
        <v>80</v>
      </c>
      <c r="D48" s="9"/>
      <c r="E48" s="9"/>
      <c r="F48" s="10">
        <v>37320233.25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34918037.48</v>
      </c>
      <c r="U48" s="26">
        <f t="shared" si="0"/>
        <v>2402195.7700000033</v>
      </c>
    </row>
    <row r="49" spans="1:21" s="15" customFormat="1" ht="14.25">
      <c r="A49" s="11">
        <v>41</v>
      </c>
      <c r="B49" s="16" t="s">
        <v>82</v>
      </c>
      <c r="C49" s="17"/>
      <c r="D49" s="17"/>
      <c r="E49" s="18"/>
      <c r="F49" s="14">
        <v>3374865621.84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3161042404.85</v>
      </c>
      <c r="U49" s="25">
        <f t="shared" si="0"/>
        <v>213823216.99000025</v>
      </c>
    </row>
    <row r="50" spans="2:20" ht="15">
      <c r="B50" s="7"/>
      <c r="C50" s="7"/>
      <c r="D50" s="7"/>
      <c r="E50" s="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2:20" ht="1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</row>
  </sheetData>
  <sheetProtection/>
  <mergeCells count="2">
    <mergeCell ref="B51:T51"/>
    <mergeCell ref="A6:T6"/>
  </mergeCells>
  <printOptions/>
  <pageMargins left="0.7874015748031497" right="0.3937007874015748" top="0.5905511811023623" bottom="0.5905511811023623" header="0.3937007874015748" footer="0.3937007874015748"/>
  <pageSetup fitToHeight="20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Dokuchaeva</cp:lastModifiedBy>
  <cp:lastPrinted>2010-04-26T01:47:11Z</cp:lastPrinted>
  <dcterms:created xsi:type="dcterms:W3CDTF">2010-03-02T04:36:28Z</dcterms:created>
  <dcterms:modified xsi:type="dcterms:W3CDTF">2010-05-28T08:15:20Z</dcterms:modified>
  <cp:category/>
  <cp:version/>
  <cp:contentType/>
  <cp:contentStatus/>
</cp:coreProperties>
</file>