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30"/>
  </bookViews>
  <sheets>
    <sheet name="7 средства по кодам" sheetId="13" r:id="rId1"/>
    <sheet name="8 средства бюджет" sheetId="12" r:id="rId2"/>
  </sheets>
  <definedNames>
    <definedName name="_xlnm.Print_Titles" localSheetId="0">'7 средства по кодам'!$7:$10</definedName>
    <definedName name="_xlnm.Print_Titles" localSheetId="1">'8 средства бюджет'!$7:$9</definedName>
    <definedName name="_xlnm.Print_Area" localSheetId="0">'7 средства по кодам'!$A$1:$L$49</definedName>
  </definedNames>
  <calcPr calcId="125725"/>
</workbook>
</file>

<file path=xl/calcChain.xml><?xml version="1.0" encoding="utf-8"?>
<calcChain xmlns="http://schemas.openxmlformats.org/spreadsheetml/2006/main">
  <c r="H32" i="13"/>
</calcChain>
</file>

<file path=xl/sharedStrings.xml><?xml version="1.0" encoding="utf-8"?>
<sst xmlns="http://schemas.openxmlformats.org/spreadsheetml/2006/main" count="199" uniqueCount="70">
  <si>
    <t>план</t>
  </si>
  <si>
    <t>факт</t>
  </si>
  <si>
    <t>федеральный бюджет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</si>
  <si>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</si>
  <si>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</si>
  <si>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</si>
  <si>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</si>
  <si>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 xml:space="preserve">всего расходные обязательства </t>
  </si>
  <si>
    <t>Приложение № 8</t>
  </si>
  <si>
    <t xml:space="preserve">Примечание </t>
  </si>
  <si>
    <t>Источники финансирования</t>
  </si>
  <si>
    <t>Наименование  программы, подпрограммы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</si>
  <si>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</si>
  <si>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</si>
  <si>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</si>
  <si>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</si>
  <si>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Приложение № 7</t>
  </si>
  <si>
    <t>Статус (муниципальная программа, подпрограмма)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</si>
  <si>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</si>
  <si>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</si>
  <si>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в том числе:</t>
  </si>
  <si>
    <t>план на год</t>
  </si>
  <si>
    <t>Наименование главного распорядителя бюджетных средств</t>
  </si>
  <si>
    <t>КБК  &lt;*&gt;</t>
  </si>
  <si>
    <t>КЦСР</t>
  </si>
  <si>
    <t>КВСР</t>
  </si>
  <si>
    <t>КФСР</t>
  </si>
  <si>
    <t>КВР</t>
  </si>
  <si>
    <t>Расходы по годам,  рублей</t>
  </si>
  <si>
    <t>"Молодежь ЗАТО Железногорск в XXI веке"</t>
  </si>
  <si>
    <t>1000000000</t>
  </si>
  <si>
    <t>Администрация ЗАТО г.Железногорск</t>
  </si>
  <si>
    <t>МКУ "Управление образования"</t>
  </si>
  <si>
    <t>МКУ "Управление культуры"</t>
  </si>
  <si>
    <t>009</t>
  </si>
  <si>
    <t>Организация и осуществление мероприятий по работе с молодежью</t>
  </si>
  <si>
    <t>Х</t>
  </si>
  <si>
    <t>1000000010</t>
  </si>
  <si>
    <t>0707</t>
  </si>
  <si>
    <t>1000000030</t>
  </si>
  <si>
    <t>10000S4560</t>
  </si>
  <si>
    <t xml:space="preserve">Создание условий для трудовой занятости несовершеннолетних граждан ЗАТО Железногорск, организация работы муниципальных трудовых отрядов  и профориентации молодежи 
</t>
  </si>
  <si>
    <t>Отдельное мероприятие 1</t>
  </si>
  <si>
    <t>Отдельное мероприятие 2</t>
  </si>
  <si>
    <t>Отдельное мероприятие 3</t>
  </si>
  <si>
    <t>Отдельное мероприятие 4</t>
  </si>
  <si>
    <t>Отдельное мероприятие 5</t>
  </si>
  <si>
    <t xml:space="preserve">Создание условий для трудовой занятости несовершеннолетних граждан ЗАТО Железногорск, организация работы муниципальных трудовых отрядов  и профориентации молодежи </t>
  </si>
  <si>
    <t xml:space="preserve">Расходы на поддержку деятельности муниципальных молодежных центров </t>
  </si>
  <si>
    <t>0705</t>
  </si>
  <si>
    <t xml:space="preserve">Отдельное мероприятие программы </t>
  </si>
  <si>
    <t>1000000090</t>
  </si>
  <si>
    <t>1000000070</t>
  </si>
  <si>
    <t>(рублей)</t>
  </si>
  <si>
    <t>Организация и проведение муниципального фестиваля, посвященного празднованию Дня молодежи</t>
  </si>
  <si>
    <t>отчетный период     факт</t>
  </si>
  <si>
    <t>Присуждение и организация выплаты молодежной премии Администрации ЗАТО г. Железногорск за достижения в области социально-экономического развития ЗАТО Железногорск</t>
  </si>
  <si>
    <t xml:space="preserve">2 239 100,00 </t>
  </si>
  <si>
    <t>Главный специалист по взаимодействию с общественными объединениями и молодежной политике                                                                                                            А.М. Гиль</t>
  </si>
  <si>
    <t>Отдельное мероприятие 6</t>
  </si>
  <si>
    <t>2023 (отчетный год)</t>
  </si>
  <si>
    <t>2024 (текущий год)</t>
  </si>
  <si>
    <t xml:space="preserve">2 132 100,00 </t>
  </si>
  <si>
    <t>х</t>
  </si>
  <si>
    <t>Финансовое управление Администрация ЗАТО г.Железногорск</t>
  </si>
  <si>
    <t>Разработка дизайн-проекта и проектно-сметной документации на ремонт здания, расположенного по адресу по ул.Молодежная, д.7</t>
  </si>
  <si>
    <t>отчетный период январь - декабрь
факт</t>
  </si>
  <si>
    <t>январь-декабрь</t>
  </si>
  <si>
    <t>1000000110</t>
  </si>
  <si>
    <t xml:space="preserve"> 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</si>
</sst>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</font>
    <font>
      <sz val="14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.8"/>
      <name val="Arial Cyr"/>
    </font>
    <font>
      <sz val="10.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6">
    <xf numFmtId="0" fontId="0" fillId="0" borderId="0" xfId="0"/>
    <xf numFmtId="0" fontId="2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2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1" fillId="0" borderId="1" xfId="0" applyFont="1" applyBorder="1"/>
    <xf numFmtId="0" fontId="8" fillId="0" borderId="1" xfId="0" applyFont="1" applyBorder="1"/>
    <xf numFmtId="0" fontId="10" fillId="0" borderId="1" xfId="0" applyFont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wrapText="1"/>
    </xf>
    <xf numFmtId="4" fontId="13" fillId="0" borderId="0" xfId="0" applyNumberFormat="1" applyFont="1" applyFill="1" applyAlignment="1">
      <alignment vertical="center"/>
    </xf>
    <xf numFmtId="0" fontId="2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/>
    </xf>
    <xf numFmtId="4" fontId="0" fillId="0" borderId="0" xfId="0" applyNumberFormat="1"/>
    <xf numFmtId="49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2" fillId="2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/>
    </xf>
    <xf numFmtId="4" fontId="12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4" fontId="12" fillId="2" borderId="1" xfId="1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4" fontId="2" fillId="0" borderId="1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9" fontId="15" fillId="0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49" fontId="14" fillId="0" borderId="0" xfId="0" applyNumberFormat="1" applyFont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5" xfId="0" applyBorder="1" applyAlignment="1" applyProtection="1">
      <alignment horizontal="center" wrapText="1"/>
      <protection locked="0"/>
    </xf>
    <xf numFmtId="0" fontId="0" fillId="0" borderId="9" xfId="0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0" fillId="0" borderId="8" xfId="0" applyBorder="1" applyAlignment="1" applyProtection="1">
      <alignment horizont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8"/>
  <sheetViews>
    <sheetView tabSelected="1" topLeftCell="B40" zoomScale="90" zoomScaleNormal="90" zoomScaleSheetLayoutView="100" workbookViewId="0">
      <selection activeCell="G58" sqref="G58"/>
    </sheetView>
  </sheetViews>
  <sheetFormatPr defaultRowHeight="12.75"/>
  <cols>
    <col min="1" max="1" width="15.42578125" style="10" customWidth="1"/>
    <col min="2" max="2" width="19.140625" style="10" customWidth="1"/>
    <col min="3" max="3" width="26.28515625" style="10" customWidth="1"/>
    <col min="4" max="4" width="11.42578125" style="19" customWidth="1"/>
    <col min="5" max="6" width="5.85546875" style="19" customWidth="1"/>
    <col min="7" max="7" width="10.85546875" style="19" customWidth="1"/>
    <col min="8" max="9" width="14.85546875" style="10" customWidth="1"/>
    <col min="10" max="10" width="14.140625" style="10" customWidth="1"/>
    <col min="11" max="11" width="17.28515625" style="10" customWidth="1"/>
    <col min="12" max="12" width="22.7109375" style="10" customWidth="1"/>
    <col min="13" max="13" width="9.140625" style="10"/>
    <col min="14" max="14" width="11.140625" style="10" bestFit="1" customWidth="1"/>
    <col min="15" max="16384" width="9.140625" style="10"/>
  </cols>
  <sheetData>
    <row r="1" spans="1:12" ht="18.75">
      <c r="A1" s="8"/>
      <c r="B1" s="8"/>
      <c r="C1" s="8"/>
      <c r="D1" s="9"/>
      <c r="E1" s="9"/>
      <c r="F1" s="9"/>
      <c r="G1" s="9"/>
      <c r="H1" s="8"/>
      <c r="I1" s="8"/>
      <c r="J1" s="8"/>
      <c r="K1" s="99" t="s">
        <v>16</v>
      </c>
      <c r="L1" s="99"/>
    </row>
    <row r="2" spans="1:12" ht="80.25" customHeight="1">
      <c r="A2" s="8"/>
      <c r="B2" s="8"/>
      <c r="C2" s="8"/>
      <c r="D2" s="9"/>
      <c r="E2" s="9"/>
      <c r="F2" s="9"/>
      <c r="G2" s="9"/>
      <c r="H2" s="8"/>
      <c r="I2" s="8"/>
      <c r="J2" s="8"/>
      <c r="K2" s="99" t="s">
        <v>12</v>
      </c>
      <c r="L2" s="99"/>
    </row>
    <row r="3" spans="1:12" s="11" customFormat="1" ht="15">
      <c r="D3" s="12"/>
      <c r="E3" s="12"/>
      <c r="F3" s="12"/>
      <c r="G3" s="12"/>
    </row>
    <row r="4" spans="1:12" ht="63.75" customHeight="1">
      <c r="A4" s="103" t="s">
        <v>19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</row>
    <row r="5" spans="1:12" s="14" customFormat="1" ht="18" customHeight="1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2" s="15" customFormat="1" ht="18" customHeight="1">
      <c r="D6" s="16"/>
      <c r="E6" s="16"/>
      <c r="F6" s="16"/>
      <c r="G6" s="16"/>
      <c r="L6" s="17"/>
    </row>
    <row r="7" spans="1:12" s="18" customFormat="1" ht="26.25" customHeight="1">
      <c r="A7" s="96" t="s">
        <v>17</v>
      </c>
      <c r="B7" s="96" t="s">
        <v>11</v>
      </c>
      <c r="C7" s="96" t="s">
        <v>22</v>
      </c>
      <c r="D7" s="96" t="s">
        <v>23</v>
      </c>
      <c r="E7" s="96"/>
      <c r="F7" s="96"/>
      <c r="G7" s="96"/>
      <c r="H7" s="106" t="s">
        <v>28</v>
      </c>
      <c r="I7" s="106"/>
      <c r="J7" s="106"/>
      <c r="K7" s="106"/>
    </row>
    <row r="8" spans="1:12" s="18" customFormat="1" ht="24" customHeight="1">
      <c r="A8" s="96"/>
      <c r="B8" s="96"/>
      <c r="C8" s="96"/>
      <c r="D8" s="96" t="s">
        <v>24</v>
      </c>
      <c r="E8" s="96" t="s">
        <v>25</v>
      </c>
      <c r="F8" s="96" t="s">
        <v>26</v>
      </c>
      <c r="G8" s="96" t="s">
        <v>27</v>
      </c>
      <c r="H8" s="96" t="s">
        <v>60</v>
      </c>
      <c r="I8" s="96"/>
      <c r="J8" s="96" t="s">
        <v>61</v>
      </c>
      <c r="K8" s="96"/>
      <c r="L8" s="64"/>
    </row>
    <row r="9" spans="1:12" s="18" customFormat="1" ht="15.75" customHeight="1">
      <c r="A9" s="96"/>
      <c r="B9" s="96"/>
      <c r="C9" s="96"/>
      <c r="D9" s="96"/>
      <c r="E9" s="96"/>
      <c r="F9" s="96"/>
      <c r="G9" s="96"/>
      <c r="H9" s="96"/>
      <c r="I9" s="96"/>
      <c r="J9" s="74" t="s">
        <v>21</v>
      </c>
      <c r="K9" s="104" t="s">
        <v>66</v>
      </c>
    </row>
    <row r="10" spans="1:12" s="18" customFormat="1" ht="33" customHeight="1">
      <c r="A10" s="96"/>
      <c r="B10" s="96"/>
      <c r="C10" s="96"/>
      <c r="D10" s="96"/>
      <c r="E10" s="96"/>
      <c r="F10" s="96"/>
      <c r="G10" s="96"/>
      <c r="H10" s="38" t="s">
        <v>0</v>
      </c>
      <c r="I10" s="38" t="s">
        <v>1</v>
      </c>
      <c r="J10" s="76"/>
      <c r="K10" s="105"/>
    </row>
    <row r="11" spans="1:12" s="18" customFormat="1" ht="33" customHeight="1">
      <c r="A11" s="98" t="s">
        <v>13</v>
      </c>
      <c r="B11" s="97" t="s">
        <v>29</v>
      </c>
      <c r="C11" s="39" t="s">
        <v>7</v>
      </c>
      <c r="D11" s="34" t="s">
        <v>30</v>
      </c>
      <c r="E11" s="40" t="s">
        <v>36</v>
      </c>
      <c r="F11" s="40" t="s">
        <v>36</v>
      </c>
      <c r="G11" s="40" t="s">
        <v>36</v>
      </c>
      <c r="H11" s="52">
        <v>27425022.190000001</v>
      </c>
      <c r="I11" s="52">
        <v>25517927.539999999</v>
      </c>
      <c r="J11" s="55">
        <v>32611650.739999998</v>
      </c>
      <c r="K11" s="52">
        <v>30609941.809999999</v>
      </c>
      <c r="L11" s="64"/>
    </row>
    <row r="12" spans="1:12" s="18" customFormat="1" ht="15">
      <c r="A12" s="98"/>
      <c r="B12" s="97"/>
      <c r="C12" s="39" t="s">
        <v>20</v>
      </c>
      <c r="D12" s="34"/>
      <c r="E12" s="40"/>
      <c r="F12" s="40"/>
      <c r="G12" s="40"/>
      <c r="H12" s="26"/>
      <c r="I12" s="26"/>
      <c r="J12" s="26"/>
      <c r="K12" s="26"/>
      <c r="L12" s="64"/>
    </row>
    <row r="13" spans="1:12" s="18" customFormat="1" ht="30">
      <c r="A13" s="98"/>
      <c r="B13" s="97"/>
      <c r="C13" s="39" t="s">
        <v>31</v>
      </c>
      <c r="D13" s="34" t="s">
        <v>30</v>
      </c>
      <c r="E13" s="34" t="s">
        <v>34</v>
      </c>
      <c r="F13" s="40" t="s">
        <v>36</v>
      </c>
      <c r="G13" s="40" t="s">
        <v>36</v>
      </c>
      <c r="H13" s="26">
        <v>17103866</v>
      </c>
      <c r="I13" s="26">
        <v>15196771.35</v>
      </c>
      <c r="J13" s="26">
        <v>22050116</v>
      </c>
      <c r="K13" s="26">
        <v>20048407.07</v>
      </c>
    </row>
    <row r="14" spans="1:12" s="18" customFormat="1" ht="30">
      <c r="A14" s="98"/>
      <c r="B14" s="97"/>
      <c r="C14" s="39" t="s">
        <v>32</v>
      </c>
      <c r="D14" s="34" t="s">
        <v>30</v>
      </c>
      <c r="E14" s="40">
        <v>734</v>
      </c>
      <c r="F14" s="40" t="s">
        <v>36</v>
      </c>
      <c r="G14" s="40" t="s">
        <v>36</v>
      </c>
      <c r="H14" s="26">
        <v>9361169.1999999993</v>
      </c>
      <c r="I14" s="26">
        <v>9361169.1999999993</v>
      </c>
      <c r="J14" s="26">
        <v>9592953.7400000002</v>
      </c>
      <c r="K14" s="26">
        <v>9592953.7400000002</v>
      </c>
    </row>
    <row r="15" spans="1:12" s="18" customFormat="1" ht="63" customHeight="1">
      <c r="A15" s="98"/>
      <c r="B15" s="97"/>
      <c r="C15" s="39" t="s">
        <v>33</v>
      </c>
      <c r="D15" s="34" t="s">
        <v>30</v>
      </c>
      <c r="E15" s="40">
        <v>733</v>
      </c>
      <c r="F15" s="40" t="s">
        <v>36</v>
      </c>
      <c r="G15" s="40" t="s">
        <v>36</v>
      </c>
      <c r="H15" s="26">
        <v>959986.99</v>
      </c>
      <c r="I15" s="26">
        <v>959986.99</v>
      </c>
      <c r="J15" s="26">
        <v>968581</v>
      </c>
      <c r="K15" s="26">
        <v>968581</v>
      </c>
    </row>
    <row r="16" spans="1:12" s="18" customFormat="1" ht="30" customHeight="1">
      <c r="A16" s="74" t="s">
        <v>42</v>
      </c>
      <c r="B16" s="74" t="s">
        <v>47</v>
      </c>
      <c r="C16" s="39" t="s">
        <v>7</v>
      </c>
      <c r="D16" s="40">
        <v>1000000010</v>
      </c>
      <c r="E16" s="40" t="s">
        <v>36</v>
      </c>
      <c r="F16" s="40" t="s">
        <v>36</v>
      </c>
      <c r="G16" s="40" t="s">
        <v>36</v>
      </c>
      <c r="H16" s="52">
        <v>10650757.199999999</v>
      </c>
      <c r="I16" s="52">
        <v>10600285</v>
      </c>
      <c r="J16" s="52">
        <v>10789384.74</v>
      </c>
      <c r="K16" s="52">
        <v>10780922.84</v>
      </c>
    </row>
    <row r="17" spans="1:13" s="18" customFormat="1" ht="15">
      <c r="A17" s="75"/>
      <c r="B17" s="75"/>
      <c r="C17" s="39" t="s">
        <v>20</v>
      </c>
      <c r="D17" s="40"/>
      <c r="E17" s="40"/>
      <c r="F17" s="40"/>
      <c r="G17" s="40"/>
      <c r="H17" s="26"/>
      <c r="I17" s="26"/>
      <c r="J17" s="26"/>
      <c r="K17" s="26"/>
    </row>
    <row r="18" spans="1:13" s="18" customFormat="1" ht="25.5" customHeight="1">
      <c r="A18" s="75"/>
      <c r="B18" s="75"/>
      <c r="C18" s="74" t="s">
        <v>31</v>
      </c>
      <c r="D18" s="77" t="s">
        <v>37</v>
      </c>
      <c r="E18" s="77" t="s">
        <v>34</v>
      </c>
      <c r="F18" s="40" t="s">
        <v>36</v>
      </c>
      <c r="G18" s="40" t="s">
        <v>36</v>
      </c>
      <c r="H18" s="26">
        <v>329601</v>
      </c>
      <c r="I18" s="26">
        <v>279128.82</v>
      </c>
      <c r="J18" s="26">
        <v>227850</v>
      </c>
      <c r="K18" s="26">
        <v>219388.1</v>
      </c>
    </row>
    <row r="19" spans="1:13" s="18" customFormat="1" ht="172.5" customHeight="1">
      <c r="A19" s="75"/>
      <c r="B19" s="75"/>
      <c r="C19" s="76"/>
      <c r="D19" s="79"/>
      <c r="E19" s="79"/>
      <c r="F19" s="34" t="s">
        <v>38</v>
      </c>
      <c r="G19" s="40">
        <v>110</v>
      </c>
      <c r="H19" s="26">
        <v>329601</v>
      </c>
      <c r="I19" s="26">
        <v>279128.82</v>
      </c>
      <c r="J19" s="26">
        <v>227850</v>
      </c>
      <c r="K19" s="26">
        <v>219388.1</v>
      </c>
      <c r="L19" s="64"/>
      <c r="M19" s="28"/>
    </row>
    <row r="20" spans="1:13" s="18" customFormat="1" ht="15">
      <c r="A20" s="75"/>
      <c r="B20" s="75"/>
      <c r="C20" s="74" t="s">
        <v>32</v>
      </c>
      <c r="D20" s="77" t="s">
        <v>37</v>
      </c>
      <c r="E20" s="100">
        <v>734</v>
      </c>
      <c r="F20" s="77" t="s">
        <v>38</v>
      </c>
      <c r="G20" s="40" t="s">
        <v>36</v>
      </c>
      <c r="H20" s="48">
        <v>9361169.1999999993</v>
      </c>
      <c r="I20" s="26">
        <v>9361169.1999999993</v>
      </c>
      <c r="J20" s="26">
        <v>9592953.7400000002</v>
      </c>
      <c r="K20" s="26">
        <v>9592953.7400000002</v>
      </c>
    </row>
    <row r="21" spans="1:13" s="18" customFormat="1" ht="15" customHeight="1">
      <c r="A21" s="75"/>
      <c r="B21" s="75"/>
      <c r="C21" s="75"/>
      <c r="D21" s="78"/>
      <c r="E21" s="101"/>
      <c r="F21" s="78"/>
      <c r="G21" s="35">
        <v>610</v>
      </c>
      <c r="H21" s="48">
        <v>8742562.7300000004</v>
      </c>
      <c r="I21" s="26">
        <v>8742562.7300000004</v>
      </c>
      <c r="J21" s="48">
        <v>8992305.1699999999</v>
      </c>
      <c r="K21" s="48">
        <v>8992305.1699999999</v>
      </c>
    </row>
    <row r="22" spans="1:13" s="18" customFormat="1" ht="15">
      <c r="A22" s="75"/>
      <c r="B22" s="75"/>
      <c r="C22" s="76"/>
      <c r="D22" s="79"/>
      <c r="E22" s="102"/>
      <c r="F22" s="79"/>
      <c r="G22" s="35">
        <v>620</v>
      </c>
      <c r="H22" s="48">
        <v>618606.47</v>
      </c>
      <c r="I22" s="26">
        <v>618606.47</v>
      </c>
      <c r="J22" s="48">
        <v>600648.56999999995</v>
      </c>
      <c r="K22" s="48">
        <v>600648.56999999995</v>
      </c>
    </row>
    <row r="23" spans="1:13" s="18" customFormat="1" ht="15" customHeight="1">
      <c r="A23" s="75"/>
      <c r="B23" s="75"/>
      <c r="C23" s="74" t="s">
        <v>33</v>
      </c>
      <c r="D23" s="77" t="s">
        <v>37</v>
      </c>
      <c r="E23" s="100">
        <v>733</v>
      </c>
      <c r="F23" s="40" t="s">
        <v>36</v>
      </c>
      <c r="G23" s="26" t="s">
        <v>36</v>
      </c>
      <c r="H23" s="48">
        <v>959986.99</v>
      </c>
      <c r="I23" s="26">
        <v>959986.99</v>
      </c>
      <c r="J23" s="26">
        <v>968581</v>
      </c>
      <c r="K23" s="26">
        <v>968581</v>
      </c>
    </row>
    <row r="24" spans="1:13" s="18" customFormat="1" ht="15" customHeight="1">
      <c r="A24" s="75"/>
      <c r="B24" s="75"/>
      <c r="C24" s="75"/>
      <c r="D24" s="78"/>
      <c r="E24" s="101"/>
      <c r="F24" s="34" t="s">
        <v>38</v>
      </c>
      <c r="G24" s="40">
        <v>110</v>
      </c>
      <c r="H24" s="48">
        <v>959986.99</v>
      </c>
      <c r="I24" s="26">
        <v>959986.99</v>
      </c>
      <c r="J24" s="26">
        <v>968581</v>
      </c>
      <c r="K24" s="26">
        <v>968581</v>
      </c>
    </row>
    <row r="25" spans="1:13" s="18" customFormat="1" ht="15.75" customHeight="1">
      <c r="A25" s="75"/>
      <c r="B25" s="75"/>
      <c r="C25" s="75"/>
      <c r="D25" s="78"/>
      <c r="E25" s="101"/>
      <c r="F25" s="34" t="s">
        <v>38</v>
      </c>
      <c r="G25" s="40">
        <v>610</v>
      </c>
      <c r="H25" s="26">
        <v>0</v>
      </c>
      <c r="I25" s="26">
        <v>0</v>
      </c>
      <c r="J25" s="26">
        <v>0</v>
      </c>
      <c r="K25" s="26">
        <v>0</v>
      </c>
    </row>
    <row r="26" spans="1:13" s="18" customFormat="1" ht="17.25" customHeight="1">
      <c r="A26" s="76"/>
      <c r="B26" s="76"/>
      <c r="C26" s="76"/>
      <c r="D26" s="79"/>
      <c r="E26" s="102"/>
      <c r="F26" s="34" t="s">
        <v>38</v>
      </c>
      <c r="G26" s="40">
        <v>620</v>
      </c>
      <c r="H26" s="26">
        <v>0</v>
      </c>
      <c r="I26" s="26">
        <v>0</v>
      </c>
      <c r="J26" s="26">
        <v>0</v>
      </c>
      <c r="K26" s="26">
        <v>0</v>
      </c>
    </row>
    <row r="27" spans="1:13" s="18" customFormat="1" ht="53.25" customHeight="1">
      <c r="A27" s="93" t="s">
        <v>43</v>
      </c>
      <c r="B27" s="74" t="s">
        <v>56</v>
      </c>
      <c r="C27" s="39" t="s">
        <v>7</v>
      </c>
      <c r="D27" s="40">
        <v>1000000030</v>
      </c>
      <c r="E27" s="40" t="s">
        <v>36</v>
      </c>
      <c r="F27" s="40" t="s">
        <v>36</v>
      </c>
      <c r="G27" s="40" t="s">
        <v>36</v>
      </c>
      <c r="H27" s="52">
        <v>350640</v>
      </c>
      <c r="I27" s="52">
        <v>350640</v>
      </c>
      <c r="J27" s="52">
        <v>350640</v>
      </c>
      <c r="K27" s="52">
        <v>350640</v>
      </c>
    </row>
    <row r="28" spans="1:13" s="18" customFormat="1" ht="23.25" customHeight="1">
      <c r="A28" s="94"/>
      <c r="B28" s="75"/>
      <c r="C28" s="39" t="s">
        <v>20</v>
      </c>
      <c r="D28" s="40"/>
      <c r="E28" s="40"/>
      <c r="F28" s="40"/>
      <c r="G28" s="40"/>
      <c r="H28" s="26"/>
      <c r="I28" s="26"/>
      <c r="J28" s="26"/>
      <c r="K28" s="26"/>
    </row>
    <row r="29" spans="1:13" s="18" customFormat="1" ht="18" customHeight="1">
      <c r="A29" s="94"/>
      <c r="B29" s="75"/>
      <c r="C29" s="74" t="s">
        <v>31</v>
      </c>
      <c r="D29" s="77" t="s">
        <v>39</v>
      </c>
      <c r="E29" s="77" t="s">
        <v>34</v>
      </c>
      <c r="F29" s="40" t="s">
        <v>36</v>
      </c>
      <c r="G29" s="40"/>
      <c r="H29" s="26">
        <v>350640</v>
      </c>
      <c r="I29" s="26">
        <v>350640</v>
      </c>
      <c r="J29" s="26">
        <v>350640</v>
      </c>
      <c r="K29" s="26">
        <v>350640</v>
      </c>
    </row>
    <row r="30" spans="1:13" s="18" customFormat="1" ht="34.5" customHeight="1">
      <c r="A30" s="94"/>
      <c r="B30" s="75"/>
      <c r="C30" s="75"/>
      <c r="D30" s="78"/>
      <c r="E30" s="78"/>
      <c r="F30" s="34" t="s">
        <v>38</v>
      </c>
      <c r="G30" s="40">
        <v>240</v>
      </c>
      <c r="H30" s="26">
        <v>39240</v>
      </c>
      <c r="I30" s="26">
        <v>39240</v>
      </c>
      <c r="J30" s="26">
        <v>39240</v>
      </c>
      <c r="K30" s="26">
        <v>39240</v>
      </c>
    </row>
    <row r="31" spans="1:13" s="18" customFormat="1" ht="65.25" customHeight="1">
      <c r="A31" s="95"/>
      <c r="B31" s="76"/>
      <c r="C31" s="76"/>
      <c r="D31" s="79"/>
      <c r="E31" s="79"/>
      <c r="F31" s="34" t="s">
        <v>38</v>
      </c>
      <c r="G31" s="40">
        <v>350</v>
      </c>
      <c r="H31" s="26">
        <v>311400</v>
      </c>
      <c r="I31" s="26">
        <v>311400</v>
      </c>
      <c r="J31" s="26">
        <v>311400</v>
      </c>
      <c r="K31" s="26">
        <v>311400</v>
      </c>
    </row>
    <row r="32" spans="1:13" s="18" customFormat="1" ht="30" customHeight="1">
      <c r="A32" s="86" t="s">
        <v>44</v>
      </c>
      <c r="B32" s="89" t="s">
        <v>54</v>
      </c>
      <c r="C32" s="41" t="s">
        <v>7</v>
      </c>
      <c r="D32" s="42" t="s">
        <v>51</v>
      </c>
      <c r="E32" s="42" t="s">
        <v>36</v>
      </c>
      <c r="F32" s="42" t="s">
        <v>36</v>
      </c>
      <c r="G32" s="42" t="s">
        <v>36</v>
      </c>
      <c r="H32" s="54">
        <f>H34</f>
        <v>100000</v>
      </c>
      <c r="I32" s="54">
        <v>100000</v>
      </c>
      <c r="J32" s="54">
        <v>100000</v>
      </c>
      <c r="K32" s="54">
        <v>100000</v>
      </c>
    </row>
    <row r="33" spans="1:12" s="18" customFormat="1" ht="19.5" customHeight="1">
      <c r="A33" s="87"/>
      <c r="B33" s="90"/>
      <c r="C33" s="41" t="s">
        <v>20</v>
      </c>
      <c r="D33" s="42"/>
      <c r="E33" s="42"/>
      <c r="F33" s="44"/>
      <c r="G33" s="45"/>
      <c r="H33" s="43"/>
      <c r="I33" s="43"/>
      <c r="J33" s="26"/>
      <c r="K33" s="26"/>
    </row>
    <row r="34" spans="1:12" s="18" customFormat="1" ht="66" customHeight="1">
      <c r="A34" s="88"/>
      <c r="B34" s="91"/>
      <c r="C34" s="46" t="s">
        <v>31</v>
      </c>
      <c r="D34" s="42" t="s">
        <v>51</v>
      </c>
      <c r="E34" s="42" t="s">
        <v>34</v>
      </c>
      <c r="F34" s="44" t="s">
        <v>38</v>
      </c>
      <c r="G34" s="45">
        <v>240</v>
      </c>
      <c r="H34" s="43">
        <v>100000</v>
      </c>
      <c r="I34" s="43">
        <v>100000</v>
      </c>
      <c r="J34" s="43">
        <v>100000</v>
      </c>
      <c r="K34" s="43">
        <v>100000</v>
      </c>
    </row>
    <row r="35" spans="1:12" s="36" customFormat="1" ht="30" customHeight="1">
      <c r="A35" s="80" t="s">
        <v>45</v>
      </c>
      <c r="B35" s="74" t="s">
        <v>35</v>
      </c>
      <c r="C35" s="39" t="s">
        <v>7</v>
      </c>
      <c r="D35" s="40">
        <v>1000000070</v>
      </c>
      <c r="E35" s="40" t="s">
        <v>36</v>
      </c>
      <c r="F35" s="40" t="s">
        <v>36</v>
      </c>
      <c r="G35" s="40" t="s">
        <v>36</v>
      </c>
      <c r="H35" s="55">
        <v>12936375</v>
      </c>
      <c r="I35" s="52">
        <v>11117397.529999999</v>
      </c>
      <c r="J35" s="52">
        <v>17833411</v>
      </c>
      <c r="K35" s="52">
        <v>16166550.449999999</v>
      </c>
    </row>
    <row r="36" spans="1:12" s="36" customFormat="1" ht="19.5" customHeight="1">
      <c r="A36" s="81"/>
      <c r="B36" s="75"/>
      <c r="C36" s="39" t="s">
        <v>20</v>
      </c>
      <c r="D36" s="40"/>
      <c r="E36" s="40"/>
      <c r="F36" s="40"/>
      <c r="G36" s="40"/>
      <c r="H36" s="48"/>
      <c r="I36" s="26"/>
      <c r="J36" s="26"/>
      <c r="K36" s="26"/>
    </row>
    <row r="37" spans="1:12" s="36" customFormat="1" ht="61.5" customHeight="1">
      <c r="A37" s="81"/>
      <c r="B37" s="75"/>
      <c r="C37" s="74" t="s">
        <v>31</v>
      </c>
      <c r="D37" s="77" t="s">
        <v>52</v>
      </c>
      <c r="E37" s="77" t="s">
        <v>34</v>
      </c>
      <c r="F37" s="40" t="s">
        <v>36</v>
      </c>
      <c r="G37" s="40" t="s">
        <v>36</v>
      </c>
      <c r="H37" s="48">
        <v>12936375</v>
      </c>
      <c r="I37" s="26">
        <v>11117397.529999999</v>
      </c>
      <c r="J37" s="26">
        <v>17833411</v>
      </c>
      <c r="K37" s="26">
        <v>16166550.449999999</v>
      </c>
      <c r="L37" s="65"/>
    </row>
    <row r="38" spans="1:12" s="18" customFormat="1" ht="30" customHeight="1">
      <c r="A38" s="81"/>
      <c r="B38" s="75"/>
      <c r="C38" s="75"/>
      <c r="D38" s="78"/>
      <c r="E38" s="78"/>
      <c r="F38" s="34" t="s">
        <v>38</v>
      </c>
      <c r="G38" s="40">
        <v>110</v>
      </c>
      <c r="H38" s="26">
        <v>8168663.1500000004</v>
      </c>
      <c r="I38" s="26">
        <v>7539660.4400000004</v>
      </c>
      <c r="J38" s="48">
        <v>9389847</v>
      </c>
      <c r="K38" s="48">
        <v>8973655.3399999999</v>
      </c>
      <c r="L38" s="64"/>
    </row>
    <row r="39" spans="1:12" s="18" customFormat="1" ht="15">
      <c r="A39" s="81"/>
      <c r="B39" s="75"/>
      <c r="C39" s="75"/>
      <c r="D39" s="78"/>
      <c r="E39" s="78"/>
      <c r="F39" s="34" t="s">
        <v>49</v>
      </c>
      <c r="G39" s="40">
        <v>240</v>
      </c>
      <c r="H39" s="26">
        <v>0</v>
      </c>
      <c r="I39" s="26">
        <v>0</v>
      </c>
      <c r="J39" s="48">
        <v>0</v>
      </c>
      <c r="K39" s="48">
        <v>0</v>
      </c>
    </row>
    <row r="40" spans="1:12" s="18" customFormat="1" ht="25.5" customHeight="1">
      <c r="A40" s="81"/>
      <c r="B40" s="75"/>
      <c r="C40" s="75"/>
      <c r="D40" s="78"/>
      <c r="E40" s="78"/>
      <c r="F40" s="34" t="s">
        <v>38</v>
      </c>
      <c r="G40" s="40">
        <v>240</v>
      </c>
      <c r="H40" s="26">
        <v>4761995</v>
      </c>
      <c r="I40" s="26">
        <v>3574020.24</v>
      </c>
      <c r="J40" s="48">
        <v>8443564</v>
      </c>
      <c r="K40" s="48">
        <v>7192865.1100000003</v>
      </c>
    </row>
    <row r="41" spans="1:12" s="18" customFormat="1" ht="15">
      <c r="A41" s="81"/>
      <c r="B41" s="75"/>
      <c r="C41" s="75"/>
      <c r="D41" s="78"/>
      <c r="E41" s="78"/>
      <c r="F41" s="34" t="s">
        <v>38</v>
      </c>
      <c r="G41" s="47">
        <v>320</v>
      </c>
      <c r="H41" s="26">
        <v>3716.85</v>
      </c>
      <c r="I41" s="26">
        <v>3716.85</v>
      </c>
      <c r="J41" s="48">
        <v>0</v>
      </c>
      <c r="K41" s="48">
        <v>0</v>
      </c>
    </row>
    <row r="42" spans="1:12" s="18" customFormat="1" ht="15">
      <c r="A42" s="82"/>
      <c r="B42" s="76"/>
      <c r="C42" s="76"/>
      <c r="D42" s="79"/>
      <c r="E42" s="79"/>
      <c r="F42" s="34" t="s">
        <v>38</v>
      </c>
      <c r="G42" s="40">
        <v>850</v>
      </c>
      <c r="H42" s="26">
        <v>2000</v>
      </c>
      <c r="I42" s="26">
        <v>0</v>
      </c>
      <c r="J42" s="48">
        <v>0</v>
      </c>
      <c r="K42" s="48">
        <v>0</v>
      </c>
    </row>
    <row r="43" spans="1:12" s="18" customFormat="1" ht="33" customHeight="1">
      <c r="A43" s="80" t="s">
        <v>46</v>
      </c>
      <c r="B43" s="74" t="s">
        <v>48</v>
      </c>
      <c r="C43" s="39" t="s">
        <v>7</v>
      </c>
      <c r="D43" s="34" t="s">
        <v>40</v>
      </c>
      <c r="E43" s="34"/>
      <c r="F43" s="34"/>
      <c r="G43" s="26"/>
      <c r="H43" s="52">
        <v>2665600</v>
      </c>
      <c r="I43" s="52">
        <v>2627955</v>
      </c>
      <c r="J43" s="55">
        <v>2538215</v>
      </c>
      <c r="K43" s="55">
        <v>2517829.52</v>
      </c>
    </row>
    <row r="44" spans="1:12" s="18" customFormat="1" ht="33" customHeight="1">
      <c r="A44" s="81"/>
      <c r="B44" s="75"/>
      <c r="C44" s="39" t="s">
        <v>20</v>
      </c>
      <c r="D44" s="34"/>
      <c r="E44" s="34"/>
      <c r="F44" s="34"/>
      <c r="G44" s="40"/>
      <c r="H44" s="26"/>
      <c r="I44" s="26"/>
      <c r="J44" s="48"/>
      <c r="K44" s="48"/>
    </row>
    <row r="45" spans="1:12" s="18" customFormat="1" ht="37.5" customHeight="1">
      <c r="A45" s="82"/>
      <c r="B45" s="76"/>
      <c r="C45" s="39" t="s">
        <v>31</v>
      </c>
      <c r="D45" s="34" t="s">
        <v>40</v>
      </c>
      <c r="E45" s="34" t="s">
        <v>34</v>
      </c>
      <c r="F45" s="34" t="s">
        <v>38</v>
      </c>
      <c r="G45" s="40">
        <v>240</v>
      </c>
      <c r="H45" s="26">
        <v>2665600</v>
      </c>
      <c r="I45" s="26">
        <v>2627955</v>
      </c>
      <c r="J45" s="48">
        <v>2538215</v>
      </c>
      <c r="K45" s="48">
        <v>2517829.52</v>
      </c>
      <c r="L45" s="72"/>
    </row>
    <row r="46" spans="1:12" s="18" customFormat="1" ht="37.5" customHeight="1">
      <c r="A46" s="92" t="s">
        <v>59</v>
      </c>
      <c r="B46" s="83" t="s">
        <v>65</v>
      </c>
      <c r="C46" s="59" t="s">
        <v>7</v>
      </c>
      <c r="D46" s="71" t="s">
        <v>68</v>
      </c>
      <c r="E46" s="60" t="s">
        <v>36</v>
      </c>
      <c r="F46" s="60" t="s">
        <v>36</v>
      </c>
      <c r="G46" s="60" t="s">
        <v>36</v>
      </c>
      <c r="H46" s="52" t="s">
        <v>63</v>
      </c>
      <c r="I46" s="52" t="s">
        <v>63</v>
      </c>
      <c r="J46" s="52">
        <v>1000000</v>
      </c>
      <c r="K46" s="52">
        <v>693999</v>
      </c>
      <c r="L46" s="73"/>
    </row>
    <row r="47" spans="1:12" s="18" customFormat="1" ht="20.25" customHeight="1">
      <c r="A47" s="92"/>
      <c r="B47" s="84"/>
      <c r="C47" s="59" t="s">
        <v>20</v>
      </c>
      <c r="D47" s="62"/>
      <c r="E47" s="62"/>
      <c r="F47" s="62"/>
      <c r="G47" s="62"/>
      <c r="H47" s="26"/>
      <c r="I47" s="26"/>
      <c r="J47" s="60"/>
      <c r="K47" s="69"/>
      <c r="L47" s="56"/>
    </row>
    <row r="48" spans="1:12" s="18" customFormat="1" ht="50.25" customHeight="1">
      <c r="A48" s="92"/>
      <c r="B48" s="85"/>
      <c r="C48" s="59" t="s">
        <v>64</v>
      </c>
      <c r="D48" s="71" t="s">
        <v>68</v>
      </c>
      <c r="E48" s="34" t="s">
        <v>34</v>
      </c>
      <c r="F48" s="34" t="s">
        <v>38</v>
      </c>
      <c r="G48" s="60">
        <v>240</v>
      </c>
      <c r="H48" s="26" t="s">
        <v>63</v>
      </c>
      <c r="I48" s="26" t="s">
        <v>63</v>
      </c>
      <c r="J48" s="26">
        <v>1000000</v>
      </c>
      <c r="K48" s="26">
        <v>693999</v>
      </c>
      <c r="L48" s="56"/>
    </row>
    <row r="49" spans="1:12">
      <c r="A49" s="63" t="s">
        <v>58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</row>
    <row r="50" spans="1:12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</row>
    <row r="52" spans="1:12">
      <c r="L52" s="49"/>
    </row>
    <row r="53" spans="1:12">
      <c r="L53" s="49"/>
    </row>
    <row r="58" spans="1:12">
      <c r="G58" s="19" t="s">
        <v>69</v>
      </c>
    </row>
  </sheetData>
  <mergeCells count="46">
    <mergeCell ref="D8:D10"/>
    <mergeCell ref="E8:E10"/>
    <mergeCell ref="H8:I9"/>
    <mergeCell ref="E18:E19"/>
    <mergeCell ref="D29:D31"/>
    <mergeCell ref="D18:D19"/>
    <mergeCell ref="E23:E26"/>
    <mergeCell ref="K1:L1"/>
    <mergeCell ref="K2:L2"/>
    <mergeCell ref="D20:D22"/>
    <mergeCell ref="E20:E22"/>
    <mergeCell ref="A4:L4"/>
    <mergeCell ref="J8:K8"/>
    <mergeCell ref="D7:G7"/>
    <mergeCell ref="A16:A26"/>
    <mergeCell ref="J9:J10"/>
    <mergeCell ref="K9:K10"/>
    <mergeCell ref="H7:K7"/>
    <mergeCell ref="F8:F10"/>
    <mergeCell ref="G8:G10"/>
    <mergeCell ref="F20:F22"/>
    <mergeCell ref="C20:C22"/>
    <mergeCell ref="D23:D26"/>
    <mergeCell ref="A27:A31"/>
    <mergeCell ref="C7:C10"/>
    <mergeCell ref="A7:A10"/>
    <mergeCell ref="B7:B10"/>
    <mergeCell ref="B11:B15"/>
    <mergeCell ref="C18:C19"/>
    <mergeCell ref="B16:B26"/>
    <mergeCell ref="C23:C26"/>
    <mergeCell ref="A11:A15"/>
    <mergeCell ref="A43:A45"/>
    <mergeCell ref="A35:A42"/>
    <mergeCell ref="B35:B42"/>
    <mergeCell ref="B46:B48"/>
    <mergeCell ref="A32:A34"/>
    <mergeCell ref="B32:B34"/>
    <mergeCell ref="A46:A48"/>
    <mergeCell ref="C37:C42"/>
    <mergeCell ref="C29:C31"/>
    <mergeCell ref="D37:D42"/>
    <mergeCell ref="E37:E42"/>
    <mergeCell ref="B43:B45"/>
    <mergeCell ref="B27:B31"/>
    <mergeCell ref="E29:E31"/>
  </mergeCells>
  <printOptions horizontalCentered="1"/>
  <pageMargins left="0.19685039370078741" right="0.19685039370078741" top="0.98425196850393704" bottom="0.39370078740157483" header="0.39370078740157483" footer="0.31496062992125984"/>
  <pageSetup paperSize="9" scale="74" fitToHeight="3" orientation="landscape" r:id="rId1"/>
  <headerFooter differentFirst="1">
    <oddHeader>&amp;C&amp;"Times New Roman,обычный"&amp;P</oddHeader>
  </headerFooter>
  <rowBreaks count="1" manualBreakCount="1">
    <brk id="2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6"/>
  <sheetViews>
    <sheetView zoomScale="90" zoomScaleNormal="90" zoomScaleSheetLayoutView="90" workbookViewId="0">
      <selection activeCell="G44" sqref="G44"/>
    </sheetView>
  </sheetViews>
  <sheetFormatPr defaultRowHeight="12.75"/>
  <cols>
    <col min="1" max="1" width="14.85546875" customWidth="1"/>
    <col min="2" max="2" width="36.85546875" customWidth="1"/>
    <col min="3" max="3" width="26" customWidth="1"/>
    <col min="4" max="4" width="15.140625" customWidth="1"/>
    <col min="5" max="5" width="13.85546875" customWidth="1"/>
    <col min="6" max="6" width="14.85546875" customWidth="1"/>
    <col min="7" max="7" width="14.42578125" customWidth="1"/>
    <col min="8" max="8" width="24.42578125" customWidth="1"/>
    <col min="11" max="11" width="16.42578125" customWidth="1"/>
  </cols>
  <sheetData>
    <row r="1" spans="1:13" ht="18.75" customHeight="1">
      <c r="A1" s="3"/>
      <c r="B1" s="3"/>
      <c r="C1" s="3"/>
      <c r="D1" s="3"/>
      <c r="E1" s="3"/>
      <c r="F1" s="3"/>
      <c r="G1" s="124" t="s">
        <v>8</v>
      </c>
      <c r="H1" s="124"/>
    </row>
    <row r="2" spans="1:13" ht="72.75" customHeight="1">
      <c r="A2" s="3"/>
      <c r="B2" s="3"/>
      <c r="C2" s="3"/>
      <c r="D2" s="3"/>
      <c r="E2" s="3"/>
      <c r="F2" s="3"/>
      <c r="G2" s="125" t="s">
        <v>12</v>
      </c>
      <c r="H2" s="125"/>
    </row>
    <row r="3" spans="1:13" s="4" customFormat="1" ht="15.75" hidden="1">
      <c r="H3" s="1"/>
    </row>
    <row r="4" spans="1:13" s="4" customFormat="1" ht="15.75">
      <c r="H4" s="1"/>
    </row>
    <row r="5" spans="1:13" ht="33.75" customHeight="1">
      <c r="A5" s="126" t="s">
        <v>18</v>
      </c>
      <c r="B5" s="126"/>
      <c r="C5" s="126"/>
      <c r="D5" s="126"/>
      <c r="E5" s="126"/>
      <c r="F5" s="126"/>
      <c r="G5" s="126"/>
      <c r="H5" s="126"/>
    </row>
    <row r="6" spans="1:13" ht="13.5" customHeight="1">
      <c r="A6" s="3"/>
      <c r="B6" s="3"/>
      <c r="C6" s="3"/>
      <c r="D6" s="3"/>
      <c r="E6" s="3"/>
      <c r="F6" s="3"/>
      <c r="G6" s="3"/>
      <c r="H6" s="27" t="s">
        <v>53</v>
      </c>
    </row>
    <row r="7" spans="1:13" ht="15.75" customHeight="1">
      <c r="A7" s="127" t="s">
        <v>3</v>
      </c>
      <c r="B7" s="128" t="s">
        <v>14</v>
      </c>
      <c r="C7" s="128" t="s">
        <v>10</v>
      </c>
      <c r="D7" s="131" t="s">
        <v>60</v>
      </c>
      <c r="E7" s="132"/>
      <c r="F7" s="129" t="s">
        <v>61</v>
      </c>
      <c r="G7" s="130"/>
      <c r="H7" s="127" t="s">
        <v>9</v>
      </c>
    </row>
    <row r="8" spans="1:13" ht="30" customHeight="1">
      <c r="A8" s="127"/>
      <c r="B8" s="128"/>
      <c r="C8" s="128"/>
      <c r="D8" s="133"/>
      <c r="E8" s="134"/>
      <c r="F8" s="131" t="s">
        <v>21</v>
      </c>
      <c r="G8" s="5" t="s">
        <v>55</v>
      </c>
      <c r="H8" s="127"/>
    </row>
    <row r="9" spans="1:13" ht="42.75" customHeight="1">
      <c r="A9" s="127"/>
      <c r="B9" s="128"/>
      <c r="C9" s="128"/>
      <c r="D9" s="7" t="s">
        <v>0</v>
      </c>
      <c r="E9" s="7" t="s">
        <v>1</v>
      </c>
      <c r="F9" s="133"/>
      <c r="G9" s="66" t="s">
        <v>67</v>
      </c>
      <c r="H9" s="127"/>
      <c r="K9" s="33"/>
      <c r="M9" s="33"/>
    </row>
    <row r="10" spans="1:13" ht="15" customHeight="1">
      <c r="A10" s="107" t="s">
        <v>13</v>
      </c>
      <c r="B10" s="113" t="s">
        <v>29</v>
      </c>
      <c r="C10" s="29" t="s">
        <v>4</v>
      </c>
      <c r="D10" s="32">
        <v>27425022.190000001</v>
      </c>
      <c r="E10" s="32">
        <v>25517927.539999999</v>
      </c>
      <c r="F10" s="32">
        <v>32611650.739999998</v>
      </c>
      <c r="G10" s="32">
        <v>30609941.809999999</v>
      </c>
      <c r="H10" s="67"/>
      <c r="I10" s="33"/>
    </row>
    <row r="11" spans="1:13" ht="15" customHeight="1">
      <c r="A11" s="108"/>
      <c r="B11" s="113"/>
      <c r="C11" s="5" t="s">
        <v>5</v>
      </c>
      <c r="D11" s="37"/>
      <c r="E11" s="37"/>
      <c r="F11" s="53"/>
      <c r="G11" s="53"/>
      <c r="H11" s="5"/>
    </row>
    <row r="12" spans="1:13" ht="15" customHeight="1">
      <c r="A12" s="108"/>
      <c r="B12" s="113"/>
      <c r="C12" s="5" t="s">
        <v>2</v>
      </c>
      <c r="D12" s="20">
        <v>0</v>
      </c>
      <c r="E12" s="20">
        <v>0</v>
      </c>
      <c r="F12" s="20">
        <v>0</v>
      </c>
      <c r="G12" s="20">
        <v>0</v>
      </c>
      <c r="H12" s="68"/>
    </row>
    <row r="13" spans="1:13" ht="15" customHeight="1">
      <c r="A13" s="108"/>
      <c r="B13" s="113"/>
      <c r="C13" s="5" t="s">
        <v>6</v>
      </c>
      <c r="D13" s="21" t="s">
        <v>57</v>
      </c>
      <c r="E13" s="57">
        <v>2201455</v>
      </c>
      <c r="F13" s="57" t="s">
        <v>62</v>
      </c>
      <c r="G13" s="57">
        <v>2111714.52</v>
      </c>
      <c r="H13" s="24"/>
      <c r="K13" s="33"/>
    </row>
    <row r="14" spans="1:13" ht="15" customHeight="1">
      <c r="A14" s="108"/>
      <c r="B14" s="113"/>
      <c r="C14" s="5" t="s">
        <v>15</v>
      </c>
      <c r="D14" s="22">
        <v>17103866</v>
      </c>
      <c r="E14" s="22">
        <v>15196771.35</v>
      </c>
      <c r="F14" s="22">
        <v>30479550.739999998</v>
      </c>
      <c r="G14" s="57">
        <v>28498227.289999999</v>
      </c>
      <c r="H14" s="24"/>
      <c r="K14" s="33"/>
    </row>
    <row r="15" spans="1:13" ht="24" customHeight="1">
      <c r="A15" s="109" t="s">
        <v>50</v>
      </c>
      <c r="B15" s="113" t="s">
        <v>41</v>
      </c>
      <c r="C15" s="29" t="s">
        <v>4</v>
      </c>
      <c r="D15" s="32">
        <v>10650757.199999999</v>
      </c>
      <c r="E15" s="32">
        <v>10600285</v>
      </c>
      <c r="F15" s="32">
        <v>10789384.74</v>
      </c>
      <c r="G15" s="32">
        <v>10780922.84</v>
      </c>
      <c r="H15" s="116"/>
    </row>
    <row r="16" spans="1:13" ht="15" customHeight="1">
      <c r="A16" s="109"/>
      <c r="B16" s="113"/>
      <c r="C16" s="5" t="s">
        <v>5</v>
      </c>
      <c r="D16" s="6"/>
      <c r="E16" s="57"/>
      <c r="F16" s="20"/>
      <c r="G16" s="20"/>
      <c r="H16" s="117"/>
    </row>
    <row r="17" spans="1:8" ht="14.25" customHeight="1">
      <c r="A17" s="109"/>
      <c r="B17" s="113"/>
      <c r="C17" s="5" t="s">
        <v>2</v>
      </c>
      <c r="D17" s="22">
        <v>0</v>
      </c>
      <c r="E17" s="22">
        <v>0</v>
      </c>
      <c r="F17" s="22">
        <v>0</v>
      </c>
      <c r="G17" s="22">
        <v>0</v>
      </c>
      <c r="H17" s="117"/>
    </row>
    <row r="18" spans="1:8" ht="17.25" customHeight="1">
      <c r="A18" s="109"/>
      <c r="B18" s="113"/>
      <c r="C18" s="5" t="s">
        <v>6</v>
      </c>
      <c r="D18" s="20">
        <v>0</v>
      </c>
      <c r="E18" s="20">
        <v>0</v>
      </c>
      <c r="F18" s="20">
        <v>0</v>
      </c>
      <c r="G18" s="20">
        <v>0</v>
      </c>
      <c r="H18" s="117"/>
    </row>
    <row r="19" spans="1:8" ht="27.75" customHeight="1">
      <c r="A19" s="109"/>
      <c r="B19" s="113"/>
      <c r="C19" s="5" t="s">
        <v>15</v>
      </c>
      <c r="D19" s="50">
        <v>10650757.199999999</v>
      </c>
      <c r="E19" s="58">
        <v>10600285</v>
      </c>
      <c r="F19" s="58">
        <v>10789384.74</v>
      </c>
      <c r="G19" s="58">
        <v>10780922.84</v>
      </c>
      <c r="H19" s="117"/>
    </row>
    <row r="20" spans="1:8" ht="28.5" customHeight="1">
      <c r="A20" s="109" t="s">
        <v>50</v>
      </c>
      <c r="B20" s="113" t="s">
        <v>56</v>
      </c>
      <c r="C20" s="29" t="s">
        <v>4</v>
      </c>
      <c r="D20" s="31">
        <v>350640</v>
      </c>
      <c r="E20" s="31">
        <v>350640</v>
      </c>
      <c r="F20" s="31">
        <v>350640</v>
      </c>
      <c r="G20" s="31">
        <v>350640</v>
      </c>
      <c r="H20" s="24"/>
    </row>
    <row r="21" spans="1:8" s="2" customFormat="1" ht="18.75">
      <c r="A21" s="109"/>
      <c r="B21" s="113"/>
      <c r="C21" s="5" t="s">
        <v>5</v>
      </c>
      <c r="D21" s="20"/>
      <c r="E21" s="20"/>
      <c r="F21" s="20"/>
      <c r="G21" s="20"/>
      <c r="H21" s="25"/>
    </row>
    <row r="22" spans="1:8" ht="12.75" customHeight="1">
      <c r="A22" s="109"/>
      <c r="B22" s="113"/>
      <c r="C22" s="5" t="s">
        <v>2</v>
      </c>
      <c r="D22" s="6">
        <v>0</v>
      </c>
      <c r="E22" s="57">
        <v>0</v>
      </c>
      <c r="F22" s="6">
        <v>0</v>
      </c>
      <c r="G22" s="57">
        <v>0</v>
      </c>
      <c r="H22" s="23"/>
    </row>
    <row r="23" spans="1:8" ht="12.75" customHeight="1">
      <c r="A23" s="109"/>
      <c r="B23" s="113"/>
      <c r="C23" s="5" t="s">
        <v>6</v>
      </c>
      <c r="D23" s="22">
        <v>0</v>
      </c>
      <c r="E23" s="22">
        <v>0</v>
      </c>
      <c r="F23" s="22">
        <v>0</v>
      </c>
      <c r="G23" s="22">
        <v>0</v>
      </c>
      <c r="H23" s="24"/>
    </row>
    <row r="24" spans="1:8" ht="20.25" customHeight="1">
      <c r="A24" s="109"/>
      <c r="B24" s="113"/>
      <c r="C24" s="5" t="s">
        <v>15</v>
      </c>
      <c r="D24" s="20">
        <v>350640</v>
      </c>
      <c r="E24" s="20">
        <v>350640</v>
      </c>
      <c r="F24" s="20">
        <v>350640</v>
      </c>
      <c r="G24" s="20">
        <v>350640</v>
      </c>
      <c r="H24" s="24"/>
    </row>
    <row r="25" spans="1:8" ht="16.5" customHeight="1">
      <c r="A25" s="109" t="s">
        <v>50</v>
      </c>
      <c r="B25" s="114" t="s">
        <v>54</v>
      </c>
      <c r="C25" s="29" t="s">
        <v>4</v>
      </c>
      <c r="D25" s="30">
        <v>100000</v>
      </c>
      <c r="E25" s="30">
        <v>100000</v>
      </c>
      <c r="F25" s="30">
        <v>100000</v>
      </c>
      <c r="G25" s="30">
        <v>100000</v>
      </c>
      <c r="H25" s="118"/>
    </row>
    <row r="26" spans="1:8" ht="14.25" customHeight="1">
      <c r="A26" s="109"/>
      <c r="B26" s="115"/>
      <c r="C26" s="5" t="s">
        <v>5</v>
      </c>
      <c r="D26" s="22"/>
      <c r="E26" s="22"/>
      <c r="F26" s="22"/>
      <c r="G26" s="22"/>
      <c r="H26" s="119"/>
    </row>
    <row r="27" spans="1:8" ht="17.25" customHeight="1">
      <c r="A27" s="109"/>
      <c r="B27" s="115"/>
      <c r="C27" s="5" t="s">
        <v>2</v>
      </c>
      <c r="D27" s="22">
        <v>0</v>
      </c>
      <c r="E27" s="22">
        <v>0</v>
      </c>
      <c r="F27" s="22">
        <v>0</v>
      </c>
      <c r="G27" s="22">
        <v>0</v>
      </c>
      <c r="H27" s="119"/>
    </row>
    <row r="28" spans="1:8" ht="15.75" customHeight="1">
      <c r="A28" s="109"/>
      <c r="B28" s="115"/>
      <c r="C28" s="5" t="s">
        <v>6</v>
      </c>
      <c r="D28" s="20">
        <v>0</v>
      </c>
      <c r="E28" s="20">
        <v>0</v>
      </c>
      <c r="F28" s="20">
        <v>0</v>
      </c>
      <c r="G28" s="20">
        <v>0</v>
      </c>
      <c r="H28" s="119"/>
    </row>
    <row r="29" spans="1:8" ht="16.5" customHeight="1">
      <c r="A29" s="109"/>
      <c r="B29" s="115"/>
      <c r="C29" s="5" t="s">
        <v>15</v>
      </c>
      <c r="D29" s="6">
        <v>100000</v>
      </c>
      <c r="E29" s="57">
        <v>100000</v>
      </c>
      <c r="F29" s="6">
        <v>100000</v>
      </c>
      <c r="G29" s="57">
        <v>100000</v>
      </c>
      <c r="H29" s="120"/>
    </row>
    <row r="30" spans="1:8" ht="16.5" customHeight="1">
      <c r="A30" s="144" t="s">
        <v>50</v>
      </c>
      <c r="B30" s="114" t="s">
        <v>35</v>
      </c>
      <c r="C30" s="29" t="s">
        <v>4</v>
      </c>
      <c r="D30" s="30">
        <v>12936375</v>
      </c>
      <c r="E30" s="30">
        <v>11117397.529999999</v>
      </c>
      <c r="F30" s="30">
        <v>17833411</v>
      </c>
      <c r="G30" s="30">
        <v>16166550.449999999</v>
      </c>
      <c r="H30" s="118"/>
    </row>
    <row r="31" spans="1:8" ht="28.5" customHeight="1">
      <c r="A31" s="145"/>
      <c r="B31" s="115"/>
      <c r="C31" s="5" t="s">
        <v>5</v>
      </c>
      <c r="D31" s="20"/>
      <c r="E31" s="20"/>
      <c r="F31" s="20"/>
      <c r="G31" s="20"/>
      <c r="H31" s="119"/>
    </row>
    <row r="32" spans="1:8" ht="17.25" customHeight="1">
      <c r="A32" s="145"/>
      <c r="B32" s="115"/>
      <c r="C32" s="5" t="s">
        <v>2</v>
      </c>
      <c r="D32" s="6">
        <v>0</v>
      </c>
      <c r="E32" s="57">
        <v>0</v>
      </c>
      <c r="F32" s="57">
        <v>0</v>
      </c>
      <c r="G32" s="57">
        <v>0</v>
      </c>
      <c r="H32" s="119"/>
    </row>
    <row r="33" spans="1:8" ht="15.75" customHeight="1">
      <c r="A33" s="145"/>
      <c r="B33" s="115"/>
      <c r="C33" s="5" t="s">
        <v>6</v>
      </c>
      <c r="D33" s="22">
        <v>0</v>
      </c>
      <c r="E33" s="22">
        <v>0</v>
      </c>
      <c r="F33" s="57">
        <v>0</v>
      </c>
      <c r="G33" s="57">
        <v>0</v>
      </c>
      <c r="H33" s="119"/>
    </row>
    <row r="34" spans="1:8" ht="16.5" customHeight="1">
      <c r="A34" s="145"/>
      <c r="B34" s="115"/>
      <c r="C34" s="5" t="s">
        <v>15</v>
      </c>
      <c r="D34" s="20">
        <v>12936375</v>
      </c>
      <c r="E34" s="20">
        <v>11117397.529999999</v>
      </c>
      <c r="F34" s="20">
        <v>17833411</v>
      </c>
      <c r="G34" s="20">
        <v>16166550.449999999</v>
      </c>
      <c r="H34" s="120"/>
    </row>
    <row r="35" spans="1:8" ht="16.5" customHeight="1">
      <c r="A35" s="109" t="s">
        <v>50</v>
      </c>
      <c r="B35" s="141" t="s">
        <v>48</v>
      </c>
      <c r="C35" s="29" t="s">
        <v>4</v>
      </c>
      <c r="D35" s="30">
        <v>2665600</v>
      </c>
      <c r="E35" s="30">
        <v>2627955</v>
      </c>
      <c r="F35" s="30">
        <v>2538215</v>
      </c>
      <c r="G35" s="30">
        <v>2517829.52</v>
      </c>
      <c r="H35" s="116"/>
    </row>
    <row r="36" spans="1:8" ht="16.5" customHeight="1">
      <c r="A36" s="109"/>
      <c r="B36" s="142"/>
      <c r="C36" s="5" t="s">
        <v>5</v>
      </c>
      <c r="D36" s="22"/>
      <c r="E36" s="22"/>
      <c r="F36" s="20"/>
      <c r="G36" s="20"/>
      <c r="H36" s="117"/>
    </row>
    <row r="37" spans="1:8" ht="17.25" customHeight="1">
      <c r="A37" s="109"/>
      <c r="B37" s="142"/>
      <c r="C37" s="5" t="s">
        <v>2</v>
      </c>
      <c r="D37" s="20">
        <v>0</v>
      </c>
      <c r="E37" s="20">
        <v>0</v>
      </c>
      <c r="F37" s="20">
        <v>0</v>
      </c>
      <c r="G37" s="20">
        <v>0</v>
      </c>
      <c r="H37" s="117"/>
    </row>
    <row r="38" spans="1:8" ht="15.75" customHeight="1">
      <c r="A38" s="109"/>
      <c r="B38" s="142"/>
      <c r="C38" s="5" t="s">
        <v>6</v>
      </c>
      <c r="D38" s="6">
        <v>2239100</v>
      </c>
      <c r="E38" s="57">
        <v>2201455</v>
      </c>
      <c r="F38" s="51">
        <v>2132100</v>
      </c>
      <c r="G38" s="51">
        <v>2111714.52</v>
      </c>
      <c r="H38" s="117"/>
    </row>
    <row r="39" spans="1:8" ht="18" customHeight="1">
      <c r="A39" s="109"/>
      <c r="B39" s="143"/>
      <c r="C39" s="5" t="s">
        <v>15</v>
      </c>
      <c r="D39" s="22">
        <v>426500</v>
      </c>
      <c r="E39" s="22">
        <v>426500</v>
      </c>
      <c r="F39" s="20">
        <v>406115</v>
      </c>
      <c r="G39" s="51">
        <v>406115</v>
      </c>
      <c r="H39" s="117"/>
    </row>
    <row r="40" spans="1:8" ht="25.5" customHeight="1">
      <c r="A40" s="109" t="s">
        <v>50</v>
      </c>
      <c r="B40" s="121" t="s">
        <v>65</v>
      </c>
      <c r="C40" s="29" t="s">
        <v>4</v>
      </c>
      <c r="D40" s="32">
        <v>0</v>
      </c>
      <c r="E40" s="32">
        <v>0</v>
      </c>
      <c r="F40" s="32">
        <v>1000000</v>
      </c>
      <c r="G40" s="32">
        <v>693999</v>
      </c>
      <c r="H40" s="110"/>
    </row>
    <row r="41" spans="1:8" ht="14.25" customHeight="1">
      <c r="A41" s="109"/>
      <c r="B41" s="122"/>
      <c r="C41" s="61" t="s">
        <v>5</v>
      </c>
      <c r="D41" s="20"/>
      <c r="E41" s="20"/>
      <c r="F41" s="20"/>
      <c r="G41" s="20"/>
      <c r="H41" s="111"/>
    </row>
    <row r="42" spans="1:8" ht="14.25" customHeight="1">
      <c r="A42" s="109"/>
      <c r="B42" s="122"/>
      <c r="C42" s="61" t="s">
        <v>2</v>
      </c>
      <c r="D42" s="20">
        <v>0</v>
      </c>
      <c r="E42" s="20">
        <v>0</v>
      </c>
      <c r="F42" s="20">
        <v>0</v>
      </c>
      <c r="G42" s="20">
        <v>0</v>
      </c>
      <c r="H42" s="111"/>
    </row>
    <row r="43" spans="1:8" ht="16.5" customHeight="1">
      <c r="A43" s="109"/>
      <c r="B43" s="122"/>
      <c r="C43" s="61" t="s">
        <v>6</v>
      </c>
      <c r="D43" s="22">
        <v>0</v>
      </c>
      <c r="E43" s="22">
        <v>0</v>
      </c>
      <c r="F43" s="6">
        <v>0</v>
      </c>
      <c r="G43" s="6">
        <v>0</v>
      </c>
      <c r="H43" s="111"/>
    </row>
    <row r="44" spans="1:8" ht="27.75" customHeight="1">
      <c r="A44" s="109"/>
      <c r="B44" s="123"/>
      <c r="C44" s="61" t="s">
        <v>15</v>
      </c>
      <c r="D44" s="22">
        <v>0</v>
      </c>
      <c r="E44" s="22">
        <v>0</v>
      </c>
      <c r="F44" s="22">
        <v>1000000</v>
      </c>
      <c r="G44" s="70">
        <v>693999</v>
      </c>
      <c r="H44" s="112"/>
    </row>
    <row r="45" spans="1:8" ht="21" customHeight="1">
      <c r="A45" s="135" t="s">
        <v>58</v>
      </c>
      <c r="B45" s="136"/>
      <c r="C45" s="136"/>
      <c r="D45" s="136"/>
      <c r="E45" s="136"/>
      <c r="F45" s="136"/>
      <c r="G45" s="136"/>
      <c r="H45" s="137"/>
    </row>
    <row r="46" spans="1:8" ht="4.5" customHeight="1">
      <c r="A46" s="138"/>
      <c r="B46" s="139"/>
      <c r="C46" s="139"/>
      <c r="D46" s="139"/>
      <c r="E46" s="139"/>
      <c r="F46" s="139"/>
      <c r="G46" s="139"/>
      <c r="H46" s="140"/>
    </row>
  </sheetData>
  <mergeCells count="30">
    <mergeCell ref="A45:H46"/>
    <mergeCell ref="A15:A19"/>
    <mergeCell ref="H25:H29"/>
    <mergeCell ref="B30:B34"/>
    <mergeCell ref="A20:A24"/>
    <mergeCell ref="A35:A39"/>
    <mergeCell ref="B35:B39"/>
    <mergeCell ref="A30:A34"/>
    <mergeCell ref="A25:A29"/>
    <mergeCell ref="G1:H1"/>
    <mergeCell ref="G2:H2"/>
    <mergeCell ref="A5:H5"/>
    <mergeCell ref="A7:A9"/>
    <mergeCell ref="B7:B9"/>
    <mergeCell ref="F7:G7"/>
    <mergeCell ref="H7:H9"/>
    <mergeCell ref="D7:E8"/>
    <mergeCell ref="F8:F9"/>
    <mergeCell ref="C7:C9"/>
    <mergeCell ref="A10:A14"/>
    <mergeCell ref="A40:A44"/>
    <mergeCell ref="H40:H44"/>
    <mergeCell ref="B20:B24"/>
    <mergeCell ref="B25:B29"/>
    <mergeCell ref="B10:B14"/>
    <mergeCell ref="B15:B19"/>
    <mergeCell ref="H35:H39"/>
    <mergeCell ref="H30:H34"/>
    <mergeCell ref="H15:H19"/>
    <mergeCell ref="B40:B44"/>
  </mergeCells>
  <printOptions horizontalCentered="1"/>
  <pageMargins left="0.19685039370078741" right="0.19685039370078741" top="0.44" bottom="0.19685039370078741" header="0.31496062992125984" footer="0.31496062992125984"/>
  <pageSetup paperSize="9" scale="91" fitToHeight="0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7 средства по кодам</vt:lpstr>
      <vt:lpstr>8 средства бюджет</vt:lpstr>
      <vt:lpstr>'7 средства по кодам'!Заголовки_для_печати</vt:lpstr>
      <vt:lpstr>'8 средства бюджет'!Заголовки_для_печати</vt:lpstr>
      <vt:lpstr>'7 средства по кодам'!Область_печати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Tiholaz</cp:lastModifiedBy>
  <cp:lastPrinted>2025-04-21T03:53:19Z</cp:lastPrinted>
  <dcterms:created xsi:type="dcterms:W3CDTF">2007-07-17T01:27:34Z</dcterms:created>
  <dcterms:modified xsi:type="dcterms:W3CDTF">2025-05-06T03:48:44Z</dcterms:modified>
</cp:coreProperties>
</file>